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600"/>
  </bookViews>
  <sheets>
    <sheet name="Colour Fillers" sheetId="1" r:id="rId1"/>
    <sheet name="Colour Fillers (2)" sheetId="2" r:id="rId2"/>
  </sheets>
  <definedNames>
    <definedName name="_xlnm._FilterDatabase" localSheetId="0" hidden="1">'Colour Fillers'!$D$9:$I$9</definedName>
    <definedName name="_xlnm._FilterDatabase" localSheetId="1" hidden="1">'Colour Fillers (2)'!$D$9:$I$9</definedName>
    <definedName name="Range_to_Copy" localSheetId="1">'Colour Fillers (2)'!$A$3:$K$284</definedName>
    <definedName name="Range_to_Copy">'Colour Fillers'!$A$3:$K$291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7" i="2" l="1"/>
  <c r="Q287" i="2"/>
  <c r="P287" i="2"/>
  <c r="O287" i="2"/>
  <c r="N287" i="2"/>
  <c r="M287" i="2"/>
  <c r="B276" i="2"/>
  <c r="J275" i="2"/>
  <c r="B275" i="2"/>
  <c r="J274" i="2"/>
  <c r="B274" i="2"/>
  <c r="J273" i="2"/>
  <c r="B273" i="2"/>
  <c r="J272" i="2"/>
  <c r="B272" i="2"/>
  <c r="J271" i="2"/>
  <c r="B271" i="2"/>
  <c r="J270" i="2"/>
  <c r="B270" i="2"/>
  <c r="J269" i="2"/>
  <c r="B269" i="2"/>
  <c r="J268" i="2"/>
  <c r="B268" i="2"/>
  <c r="J267" i="2"/>
  <c r="B267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W9" i="2" s="1"/>
  <c r="BV8" i="2"/>
  <c r="BV9" i="2" s="1"/>
  <c r="BU8" i="2"/>
  <c r="BU9" i="2" s="1"/>
  <c r="BT8" i="2"/>
  <c r="BT9" i="2" s="1"/>
  <c r="BS8" i="2"/>
  <c r="BS9" i="2" s="1"/>
  <c r="BR8" i="2"/>
  <c r="BR9" i="2" s="1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R9" i="2" s="1"/>
  <c r="Q8" i="2"/>
  <c r="Q9" i="2" s="1"/>
  <c r="P8" i="2"/>
  <c r="P9" i="2" s="1"/>
  <c r="O8" i="2"/>
  <c r="N8" i="2"/>
  <c r="N9" i="2" s="1"/>
  <c r="M8" i="2"/>
  <c r="R37" i="2" s="1"/>
  <c r="R294" i="1"/>
  <c r="Q294" i="1"/>
  <c r="P294" i="1"/>
  <c r="O294" i="1"/>
  <c r="N294" i="1"/>
  <c r="M294" i="1"/>
  <c r="BS264" i="2" l="1"/>
  <c r="BS262" i="2"/>
  <c r="BS260" i="2"/>
  <c r="BS261" i="2"/>
  <c r="BS259" i="2"/>
  <c r="BS257" i="2"/>
  <c r="BS255" i="2"/>
  <c r="BS253" i="2"/>
  <c r="BS251" i="2"/>
  <c r="BS250" i="2"/>
  <c r="BS249" i="2"/>
  <c r="BS248" i="2"/>
  <c r="BS247" i="2"/>
  <c r="BS246" i="2"/>
  <c r="BS245" i="2"/>
  <c r="BS244" i="2"/>
  <c r="BS243" i="2"/>
  <c r="BS242" i="2"/>
  <c r="BS241" i="2"/>
  <c r="BS240" i="2"/>
  <c r="BS239" i="2"/>
  <c r="BS238" i="2"/>
  <c r="BS237" i="2"/>
  <c r="BS236" i="2"/>
  <c r="BS235" i="2"/>
  <c r="BS265" i="2"/>
  <c r="BS263" i="2"/>
  <c r="BS256" i="2"/>
  <c r="BS252" i="2"/>
  <c r="BS234" i="2"/>
  <c r="BS233" i="2"/>
  <c r="BS232" i="2"/>
  <c r="BS231" i="2"/>
  <c r="BS230" i="2"/>
  <c r="BS229" i="2"/>
  <c r="BS228" i="2"/>
  <c r="BS227" i="2"/>
  <c r="BS226" i="2"/>
  <c r="BS225" i="2"/>
  <c r="BS224" i="2"/>
  <c r="BS223" i="2"/>
  <c r="BS222" i="2"/>
  <c r="BS221" i="2"/>
  <c r="BS220" i="2"/>
  <c r="BS219" i="2"/>
  <c r="BS218" i="2"/>
  <c r="BS217" i="2"/>
  <c r="BS216" i="2"/>
  <c r="BS215" i="2"/>
  <c r="BS214" i="2"/>
  <c r="BS213" i="2"/>
  <c r="BS212" i="2"/>
  <c r="BS211" i="2"/>
  <c r="BS210" i="2"/>
  <c r="BS209" i="2"/>
  <c r="BS208" i="2"/>
  <c r="BS207" i="2"/>
  <c r="BS206" i="2"/>
  <c r="BS205" i="2"/>
  <c r="BS204" i="2"/>
  <c r="BS203" i="2"/>
  <c r="BS202" i="2"/>
  <c r="BS254" i="2"/>
  <c r="BS258" i="2"/>
  <c r="BS201" i="2"/>
  <c r="BS200" i="2"/>
  <c r="BS199" i="2"/>
  <c r="BS198" i="2"/>
  <c r="BS197" i="2"/>
  <c r="BS196" i="2"/>
  <c r="BS195" i="2"/>
  <c r="BS194" i="2"/>
  <c r="BS192" i="2"/>
  <c r="BS193" i="2"/>
  <c r="BS191" i="2"/>
  <c r="BS190" i="2"/>
  <c r="BS189" i="2"/>
  <c r="BS188" i="2"/>
  <c r="BS187" i="2"/>
  <c r="BS186" i="2"/>
  <c r="BS185" i="2"/>
  <c r="BS184" i="2"/>
  <c r="BS183" i="2"/>
  <c r="BS182" i="2"/>
  <c r="BS181" i="2"/>
  <c r="BS180" i="2"/>
  <c r="BS179" i="2"/>
  <c r="BS178" i="2"/>
  <c r="BS177" i="2"/>
  <c r="BS176" i="2"/>
  <c r="BS175" i="2"/>
  <c r="BS174" i="2"/>
  <c r="BS173" i="2"/>
  <c r="BS172" i="2"/>
  <c r="BS171" i="2"/>
  <c r="BS170" i="2"/>
  <c r="BS169" i="2"/>
  <c r="BS168" i="2"/>
  <c r="BS167" i="2"/>
  <c r="BS166" i="2"/>
  <c r="BS165" i="2"/>
  <c r="BS164" i="2"/>
  <c r="BS163" i="2"/>
  <c r="BS162" i="2"/>
  <c r="BS161" i="2"/>
  <c r="BS160" i="2"/>
  <c r="BS159" i="2"/>
  <c r="BS158" i="2"/>
  <c r="BS157" i="2"/>
  <c r="BS156" i="2"/>
  <c r="BS155" i="2"/>
  <c r="BS154" i="2"/>
  <c r="BS153" i="2"/>
  <c r="BS152" i="2"/>
  <c r="BS151" i="2"/>
  <c r="BS150" i="2"/>
  <c r="BS149" i="2"/>
  <c r="BS148" i="2"/>
  <c r="BS147" i="2"/>
  <c r="BS146" i="2"/>
  <c r="BS145" i="2"/>
  <c r="BS144" i="2"/>
  <c r="BS143" i="2"/>
  <c r="BS142" i="2"/>
  <c r="BS141" i="2"/>
  <c r="BS140" i="2"/>
  <c r="BS139" i="2"/>
  <c r="BS138" i="2"/>
  <c r="BS137" i="2"/>
  <c r="BS136" i="2"/>
  <c r="BS135" i="2"/>
  <c r="BS134" i="2"/>
  <c r="BS133" i="2"/>
  <c r="BS132" i="2"/>
  <c r="BS131" i="2"/>
  <c r="BS130" i="2"/>
  <c r="BS129" i="2"/>
  <c r="BS128" i="2"/>
  <c r="BS127" i="2"/>
  <c r="BS126" i="2"/>
  <c r="BS125" i="2"/>
  <c r="BS124" i="2"/>
  <c r="BS123" i="2"/>
  <c r="BS122" i="2"/>
  <c r="BS121" i="2"/>
  <c r="BS120" i="2"/>
  <c r="BS119" i="2"/>
  <c r="BS118" i="2"/>
  <c r="BS117" i="2"/>
  <c r="BS116" i="2"/>
  <c r="BS115" i="2"/>
  <c r="BS114" i="2"/>
  <c r="BS113" i="2"/>
  <c r="BS112" i="2"/>
  <c r="BS111" i="2"/>
  <c r="BS110" i="2"/>
  <c r="BS109" i="2"/>
  <c r="BS108" i="2"/>
  <c r="BS107" i="2"/>
  <c r="BS106" i="2"/>
  <c r="BS105" i="2"/>
  <c r="BS104" i="2"/>
  <c r="BS103" i="2"/>
  <c r="BS102" i="2"/>
  <c r="BS101" i="2"/>
  <c r="BS100" i="2"/>
  <c r="BS99" i="2"/>
  <c r="BS98" i="2"/>
  <c r="BS97" i="2"/>
  <c r="BS96" i="2"/>
  <c r="BS95" i="2"/>
  <c r="BS94" i="2"/>
  <c r="BS93" i="2"/>
  <c r="BS92" i="2"/>
  <c r="BS91" i="2"/>
  <c r="BS90" i="2"/>
  <c r="BS89" i="2"/>
  <c r="BS88" i="2"/>
  <c r="BS87" i="2"/>
  <c r="BS86" i="2"/>
  <c r="BS85" i="2"/>
  <c r="BS84" i="2"/>
  <c r="BS83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S70" i="2"/>
  <c r="BS69" i="2"/>
  <c r="BS68" i="2"/>
  <c r="BS67" i="2"/>
  <c r="BS66" i="2"/>
  <c r="BS65" i="2"/>
  <c r="BS64" i="2"/>
  <c r="BS63" i="2"/>
  <c r="BS62" i="2"/>
  <c r="BS61" i="2"/>
  <c r="BS60" i="2"/>
  <c r="BS59" i="2"/>
  <c r="BS58" i="2"/>
  <c r="BS57" i="2"/>
  <c r="BS56" i="2"/>
  <c r="BS55" i="2"/>
  <c r="BS54" i="2"/>
  <c r="BS53" i="2"/>
  <c r="BS52" i="2"/>
  <c r="BS51" i="2"/>
  <c r="BS50" i="2"/>
  <c r="BS49" i="2"/>
  <c r="BS48" i="2"/>
  <c r="BS47" i="2"/>
  <c r="BS46" i="2"/>
  <c r="BS45" i="2"/>
  <c r="BS44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S31" i="2"/>
  <c r="BS30" i="2"/>
  <c r="BS29" i="2"/>
  <c r="BS28" i="2"/>
  <c r="BS27" i="2"/>
  <c r="BS26" i="2"/>
  <c r="BS25" i="2"/>
  <c r="BS24" i="2"/>
  <c r="BS23" i="2"/>
  <c r="BS22" i="2"/>
  <c r="BS21" i="2"/>
  <c r="BS20" i="2"/>
  <c r="BS19" i="2"/>
  <c r="BS18" i="2"/>
  <c r="BS17" i="2"/>
  <c r="BS16" i="2"/>
  <c r="BS15" i="2"/>
  <c r="BS14" i="2"/>
  <c r="BS13" i="2"/>
  <c r="BS12" i="2"/>
  <c r="BS11" i="2"/>
  <c r="BU264" i="2"/>
  <c r="BU265" i="2"/>
  <c r="BU263" i="2"/>
  <c r="BU261" i="2"/>
  <c r="BU262" i="2"/>
  <c r="BU258" i="2"/>
  <c r="BU256" i="2"/>
  <c r="BU254" i="2"/>
  <c r="BU252" i="2"/>
  <c r="BU250" i="2"/>
  <c r="BU249" i="2"/>
  <c r="BU248" i="2"/>
  <c r="BU247" i="2"/>
  <c r="BU246" i="2"/>
  <c r="BU245" i="2"/>
  <c r="BU244" i="2"/>
  <c r="BU243" i="2"/>
  <c r="BU242" i="2"/>
  <c r="BU241" i="2"/>
  <c r="BU240" i="2"/>
  <c r="BU239" i="2"/>
  <c r="BU238" i="2"/>
  <c r="BU237" i="2"/>
  <c r="BU236" i="2"/>
  <c r="BU235" i="2"/>
  <c r="BU257" i="2"/>
  <c r="BU253" i="2"/>
  <c r="BU234" i="2"/>
  <c r="BU233" i="2"/>
  <c r="BU232" i="2"/>
  <c r="BU231" i="2"/>
  <c r="BU230" i="2"/>
  <c r="BU229" i="2"/>
  <c r="BU228" i="2"/>
  <c r="BU227" i="2"/>
  <c r="BU226" i="2"/>
  <c r="BU225" i="2"/>
  <c r="BU224" i="2"/>
  <c r="BU223" i="2"/>
  <c r="BU222" i="2"/>
  <c r="BU221" i="2"/>
  <c r="BU220" i="2"/>
  <c r="BU219" i="2"/>
  <c r="BU218" i="2"/>
  <c r="BU217" i="2"/>
  <c r="BU216" i="2"/>
  <c r="BU215" i="2"/>
  <c r="BU214" i="2"/>
  <c r="BU213" i="2"/>
  <c r="BU212" i="2"/>
  <c r="BU211" i="2"/>
  <c r="BU210" i="2"/>
  <c r="BU209" i="2"/>
  <c r="BU208" i="2"/>
  <c r="BU207" i="2"/>
  <c r="BU206" i="2"/>
  <c r="BU205" i="2"/>
  <c r="BU204" i="2"/>
  <c r="BU203" i="2"/>
  <c r="BU202" i="2"/>
  <c r="BU255" i="2"/>
  <c r="BU260" i="2"/>
  <c r="BU259" i="2"/>
  <c r="BU251" i="2"/>
  <c r="BU201" i="2"/>
  <c r="BU200" i="2"/>
  <c r="BU199" i="2"/>
  <c r="BU198" i="2"/>
  <c r="BU197" i="2"/>
  <c r="BU196" i="2"/>
  <c r="BU195" i="2"/>
  <c r="BU193" i="2"/>
  <c r="BU194" i="2"/>
  <c r="BU192" i="2"/>
  <c r="BU191" i="2"/>
  <c r="BU190" i="2"/>
  <c r="BU189" i="2"/>
  <c r="BU188" i="2"/>
  <c r="BU187" i="2"/>
  <c r="BU186" i="2"/>
  <c r="BU185" i="2"/>
  <c r="BU184" i="2"/>
  <c r="BU183" i="2"/>
  <c r="BU182" i="2"/>
  <c r="BU181" i="2"/>
  <c r="BU180" i="2"/>
  <c r="BU179" i="2"/>
  <c r="BU178" i="2"/>
  <c r="BU177" i="2"/>
  <c r="BU176" i="2"/>
  <c r="BU175" i="2"/>
  <c r="BU174" i="2"/>
  <c r="BU173" i="2"/>
  <c r="BU172" i="2"/>
  <c r="BU171" i="2"/>
  <c r="BU170" i="2"/>
  <c r="BU169" i="2"/>
  <c r="BU168" i="2"/>
  <c r="BU167" i="2"/>
  <c r="BU166" i="2"/>
  <c r="BU165" i="2"/>
  <c r="BU164" i="2"/>
  <c r="BU163" i="2"/>
  <c r="BU162" i="2"/>
  <c r="BU161" i="2"/>
  <c r="BU160" i="2"/>
  <c r="BU159" i="2"/>
  <c r="BU158" i="2"/>
  <c r="BU157" i="2"/>
  <c r="BU156" i="2"/>
  <c r="BU155" i="2"/>
  <c r="BU154" i="2"/>
  <c r="BU153" i="2"/>
  <c r="BU152" i="2"/>
  <c r="BU151" i="2"/>
  <c r="BU150" i="2"/>
  <c r="BU149" i="2"/>
  <c r="BU148" i="2"/>
  <c r="BU147" i="2"/>
  <c r="BU146" i="2"/>
  <c r="BU145" i="2"/>
  <c r="BU144" i="2"/>
  <c r="BU143" i="2"/>
  <c r="BU142" i="2"/>
  <c r="BU141" i="2"/>
  <c r="BU140" i="2"/>
  <c r="BU139" i="2"/>
  <c r="BU138" i="2"/>
  <c r="BU137" i="2"/>
  <c r="BU136" i="2"/>
  <c r="BU135" i="2"/>
  <c r="BU134" i="2"/>
  <c r="BU133" i="2"/>
  <c r="BU132" i="2"/>
  <c r="BU131" i="2"/>
  <c r="BU130" i="2"/>
  <c r="BU129" i="2"/>
  <c r="BU128" i="2"/>
  <c r="BU127" i="2"/>
  <c r="BU126" i="2"/>
  <c r="BU125" i="2"/>
  <c r="BU124" i="2"/>
  <c r="BU123" i="2"/>
  <c r="BU122" i="2"/>
  <c r="BU121" i="2"/>
  <c r="BU120" i="2"/>
  <c r="BU119" i="2"/>
  <c r="BU118" i="2"/>
  <c r="BU117" i="2"/>
  <c r="BU116" i="2"/>
  <c r="BU115" i="2"/>
  <c r="BU114" i="2"/>
  <c r="BU113" i="2"/>
  <c r="BU112" i="2"/>
  <c r="BU111" i="2"/>
  <c r="BU110" i="2"/>
  <c r="BU109" i="2"/>
  <c r="BU108" i="2"/>
  <c r="BU107" i="2"/>
  <c r="BU106" i="2"/>
  <c r="BU105" i="2"/>
  <c r="BU104" i="2"/>
  <c r="BU103" i="2"/>
  <c r="BU102" i="2"/>
  <c r="BU101" i="2"/>
  <c r="BU100" i="2"/>
  <c r="BU99" i="2"/>
  <c r="BU98" i="2"/>
  <c r="BU97" i="2"/>
  <c r="BU96" i="2"/>
  <c r="BU95" i="2"/>
  <c r="BU94" i="2"/>
  <c r="BU93" i="2"/>
  <c r="BU92" i="2"/>
  <c r="BU91" i="2"/>
  <c r="BU90" i="2"/>
  <c r="BU89" i="2"/>
  <c r="BU88" i="2"/>
  <c r="BU87" i="2"/>
  <c r="BU86" i="2"/>
  <c r="BU85" i="2"/>
  <c r="BU84" i="2"/>
  <c r="BU83" i="2"/>
  <c r="BU82" i="2"/>
  <c r="BU81" i="2"/>
  <c r="BU80" i="2"/>
  <c r="BU79" i="2"/>
  <c r="BU78" i="2"/>
  <c r="BU77" i="2"/>
  <c r="BU76" i="2"/>
  <c r="BU75" i="2"/>
  <c r="BU74" i="2"/>
  <c r="BU73" i="2"/>
  <c r="BU72" i="2"/>
  <c r="BU71" i="2"/>
  <c r="BU70" i="2"/>
  <c r="BU69" i="2"/>
  <c r="BU68" i="2"/>
  <c r="BU67" i="2"/>
  <c r="BU66" i="2"/>
  <c r="BU65" i="2"/>
  <c r="BU64" i="2"/>
  <c r="BU63" i="2"/>
  <c r="BU62" i="2"/>
  <c r="BU61" i="2"/>
  <c r="BU60" i="2"/>
  <c r="BU59" i="2"/>
  <c r="BU58" i="2"/>
  <c r="BU57" i="2"/>
  <c r="BU56" i="2"/>
  <c r="BU55" i="2"/>
  <c r="BU54" i="2"/>
  <c r="BU53" i="2"/>
  <c r="BU52" i="2"/>
  <c r="BU51" i="2"/>
  <c r="BU50" i="2"/>
  <c r="BU49" i="2"/>
  <c r="BU48" i="2"/>
  <c r="BU47" i="2"/>
  <c r="BU46" i="2"/>
  <c r="BU45" i="2"/>
  <c r="BU44" i="2"/>
  <c r="BU43" i="2"/>
  <c r="BU42" i="2"/>
  <c r="BU41" i="2"/>
  <c r="BU40" i="2"/>
  <c r="BU39" i="2"/>
  <c r="BU38" i="2"/>
  <c r="BU37" i="2"/>
  <c r="BU36" i="2"/>
  <c r="BU35" i="2"/>
  <c r="BU34" i="2"/>
  <c r="BU33" i="2"/>
  <c r="BU32" i="2"/>
  <c r="BU31" i="2"/>
  <c r="BU30" i="2"/>
  <c r="BU29" i="2"/>
  <c r="BU28" i="2"/>
  <c r="BU27" i="2"/>
  <c r="BU26" i="2"/>
  <c r="BU25" i="2"/>
  <c r="BU24" i="2"/>
  <c r="BU23" i="2"/>
  <c r="BU22" i="2"/>
  <c r="BU21" i="2"/>
  <c r="BU20" i="2"/>
  <c r="BU19" i="2"/>
  <c r="BU18" i="2"/>
  <c r="BU17" i="2"/>
  <c r="BU16" i="2"/>
  <c r="BU15" i="2"/>
  <c r="BU14" i="2"/>
  <c r="BU13" i="2"/>
  <c r="BU12" i="2"/>
  <c r="BU11" i="2"/>
  <c r="BW264" i="2"/>
  <c r="BW265" i="2"/>
  <c r="BW262" i="2"/>
  <c r="BW260" i="2"/>
  <c r="BW263" i="2"/>
  <c r="BW259" i="2"/>
  <c r="BW257" i="2"/>
  <c r="BW255" i="2"/>
  <c r="BW253" i="2"/>
  <c r="BW251" i="2"/>
  <c r="BW250" i="2"/>
  <c r="BW249" i="2"/>
  <c r="BW248" i="2"/>
  <c r="BW247" i="2"/>
  <c r="BW246" i="2"/>
  <c r="BW245" i="2"/>
  <c r="BW244" i="2"/>
  <c r="BW243" i="2"/>
  <c r="BW242" i="2"/>
  <c r="BW241" i="2"/>
  <c r="BW240" i="2"/>
  <c r="BW239" i="2"/>
  <c r="BW238" i="2"/>
  <c r="BW237" i="2"/>
  <c r="BW236" i="2"/>
  <c r="BW235" i="2"/>
  <c r="BW258" i="2"/>
  <c r="BW254" i="2"/>
  <c r="BW234" i="2"/>
  <c r="BW233" i="2"/>
  <c r="BW232" i="2"/>
  <c r="BW231" i="2"/>
  <c r="BW230" i="2"/>
  <c r="BW229" i="2"/>
  <c r="BW228" i="2"/>
  <c r="BW227" i="2"/>
  <c r="BW226" i="2"/>
  <c r="BW225" i="2"/>
  <c r="BW224" i="2"/>
  <c r="BW223" i="2"/>
  <c r="BW222" i="2"/>
  <c r="BW221" i="2"/>
  <c r="BW220" i="2"/>
  <c r="BW219" i="2"/>
  <c r="BW218" i="2"/>
  <c r="BW217" i="2"/>
  <c r="BW216" i="2"/>
  <c r="BW215" i="2"/>
  <c r="BW214" i="2"/>
  <c r="BW213" i="2"/>
  <c r="BW212" i="2"/>
  <c r="BW211" i="2"/>
  <c r="BW210" i="2"/>
  <c r="BW209" i="2"/>
  <c r="BW208" i="2"/>
  <c r="BW207" i="2"/>
  <c r="BW206" i="2"/>
  <c r="BW205" i="2"/>
  <c r="BW204" i="2"/>
  <c r="BW203" i="2"/>
  <c r="BW202" i="2"/>
  <c r="BW256" i="2"/>
  <c r="BW261" i="2"/>
  <c r="BW252" i="2"/>
  <c r="BW201" i="2"/>
  <c r="BW200" i="2"/>
  <c r="BW199" i="2"/>
  <c r="BW198" i="2"/>
  <c r="BW197" i="2"/>
  <c r="BW196" i="2"/>
  <c r="BW195" i="2"/>
  <c r="BW194" i="2"/>
  <c r="BW192" i="2"/>
  <c r="BW193" i="2"/>
  <c r="BW191" i="2"/>
  <c r="BW190" i="2"/>
  <c r="BW189" i="2"/>
  <c r="BW188" i="2"/>
  <c r="BW187" i="2"/>
  <c r="BW186" i="2"/>
  <c r="BW185" i="2"/>
  <c r="BW184" i="2"/>
  <c r="BW183" i="2"/>
  <c r="BW182" i="2"/>
  <c r="BW181" i="2"/>
  <c r="BW180" i="2"/>
  <c r="BW179" i="2"/>
  <c r="BW178" i="2"/>
  <c r="BW177" i="2"/>
  <c r="BW176" i="2"/>
  <c r="BW175" i="2"/>
  <c r="BW174" i="2"/>
  <c r="BW173" i="2"/>
  <c r="BW172" i="2"/>
  <c r="BW171" i="2"/>
  <c r="BW170" i="2"/>
  <c r="BW169" i="2"/>
  <c r="BW168" i="2"/>
  <c r="BW167" i="2"/>
  <c r="BW166" i="2"/>
  <c r="BW165" i="2"/>
  <c r="BW164" i="2"/>
  <c r="BW163" i="2"/>
  <c r="BW162" i="2"/>
  <c r="BW161" i="2"/>
  <c r="BW160" i="2"/>
  <c r="BW159" i="2"/>
  <c r="BW158" i="2"/>
  <c r="BW157" i="2"/>
  <c r="BW156" i="2"/>
  <c r="BW155" i="2"/>
  <c r="BW154" i="2"/>
  <c r="BW153" i="2"/>
  <c r="BW152" i="2"/>
  <c r="BW151" i="2"/>
  <c r="BW150" i="2"/>
  <c r="BW149" i="2"/>
  <c r="BW148" i="2"/>
  <c r="BW147" i="2"/>
  <c r="BW146" i="2"/>
  <c r="BW145" i="2"/>
  <c r="BW144" i="2"/>
  <c r="BW143" i="2"/>
  <c r="BW142" i="2"/>
  <c r="BW141" i="2"/>
  <c r="BW140" i="2"/>
  <c r="BW139" i="2"/>
  <c r="BW138" i="2"/>
  <c r="BW137" i="2"/>
  <c r="BW136" i="2"/>
  <c r="BW135" i="2"/>
  <c r="BW134" i="2"/>
  <c r="BW133" i="2"/>
  <c r="BW132" i="2"/>
  <c r="BW131" i="2"/>
  <c r="BW130" i="2"/>
  <c r="BW129" i="2"/>
  <c r="BW128" i="2"/>
  <c r="BW127" i="2"/>
  <c r="BW126" i="2"/>
  <c r="BW125" i="2"/>
  <c r="BW124" i="2"/>
  <c r="BW123" i="2"/>
  <c r="BW122" i="2"/>
  <c r="BW121" i="2"/>
  <c r="BW120" i="2"/>
  <c r="BW119" i="2"/>
  <c r="BW118" i="2"/>
  <c r="BW117" i="2"/>
  <c r="BW116" i="2"/>
  <c r="BW115" i="2"/>
  <c r="BW114" i="2"/>
  <c r="BW113" i="2"/>
  <c r="BW112" i="2"/>
  <c r="BW111" i="2"/>
  <c r="BW110" i="2"/>
  <c r="BW109" i="2"/>
  <c r="BW108" i="2"/>
  <c r="BW107" i="2"/>
  <c r="BW106" i="2"/>
  <c r="BW105" i="2"/>
  <c r="BW104" i="2"/>
  <c r="BW103" i="2"/>
  <c r="BW102" i="2"/>
  <c r="BW101" i="2"/>
  <c r="BW100" i="2"/>
  <c r="BW99" i="2"/>
  <c r="BW98" i="2"/>
  <c r="BW97" i="2"/>
  <c r="BW96" i="2"/>
  <c r="BW95" i="2"/>
  <c r="BW94" i="2"/>
  <c r="BW93" i="2"/>
  <c r="BW92" i="2"/>
  <c r="BW91" i="2"/>
  <c r="BW90" i="2"/>
  <c r="BW89" i="2"/>
  <c r="BW88" i="2"/>
  <c r="BW87" i="2"/>
  <c r="BW86" i="2"/>
  <c r="BW85" i="2"/>
  <c r="BW84" i="2"/>
  <c r="BW83" i="2"/>
  <c r="BW82" i="2"/>
  <c r="BW81" i="2"/>
  <c r="BW80" i="2"/>
  <c r="BW79" i="2"/>
  <c r="BW78" i="2"/>
  <c r="BW77" i="2"/>
  <c r="BW76" i="2"/>
  <c r="BW75" i="2"/>
  <c r="BW74" i="2"/>
  <c r="BW73" i="2"/>
  <c r="BW72" i="2"/>
  <c r="BW71" i="2"/>
  <c r="BW70" i="2"/>
  <c r="BW69" i="2"/>
  <c r="BW68" i="2"/>
  <c r="BW67" i="2"/>
  <c r="BW66" i="2"/>
  <c r="BW65" i="2"/>
  <c r="BW64" i="2"/>
  <c r="BW63" i="2"/>
  <c r="BW62" i="2"/>
  <c r="BW61" i="2"/>
  <c r="BW60" i="2"/>
  <c r="BW59" i="2"/>
  <c r="BW58" i="2"/>
  <c r="BW57" i="2"/>
  <c r="BW56" i="2"/>
  <c r="BW55" i="2"/>
  <c r="BW54" i="2"/>
  <c r="BW53" i="2"/>
  <c r="BW52" i="2"/>
  <c r="BW51" i="2"/>
  <c r="BW50" i="2"/>
  <c r="BW49" i="2"/>
  <c r="BW48" i="2"/>
  <c r="BW47" i="2"/>
  <c r="BW46" i="2"/>
  <c r="BW45" i="2"/>
  <c r="BW44" i="2"/>
  <c r="BW43" i="2"/>
  <c r="BW42" i="2"/>
  <c r="BW41" i="2"/>
  <c r="BW40" i="2"/>
  <c r="BW39" i="2"/>
  <c r="BW38" i="2"/>
  <c r="BW37" i="2"/>
  <c r="BW36" i="2"/>
  <c r="BW35" i="2"/>
  <c r="BW34" i="2"/>
  <c r="BW33" i="2"/>
  <c r="BW32" i="2"/>
  <c r="BW31" i="2"/>
  <c r="BW30" i="2"/>
  <c r="BW29" i="2"/>
  <c r="BW28" i="2"/>
  <c r="BW27" i="2"/>
  <c r="BW26" i="2"/>
  <c r="BW25" i="2"/>
  <c r="BW24" i="2"/>
  <c r="BW23" i="2"/>
  <c r="BW22" i="2"/>
  <c r="BW21" i="2"/>
  <c r="BW20" i="2"/>
  <c r="BW19" i="2"/>
  <c r="BW18" i="2"/>
  <c r="BW17" i="2"/>
  <c r="BW16" i="2"/>
  <c r="BW15" i="2"/>
  <c r="BW14" i="2"/>
  <c r="BW13" i="2"/>
  <c r="BW12" i="2"/>
  <c r="BW11" i="2"/>
  <c r="BR265" i="2"/>
  <c r="BR263" i="2"/>
  <c r="BR262" i="2"/>
  <c r="BR261" i="2"/>
  <c r="BR260" i="2"/>
  <c r="BR259" i="2"/>
  <c r="BR258" i="2"/>
  <c r="BR257" i="2"/>
  <c r="BR256" i="2"/>
  <c r="BR255" i="2"/>
  <c r="BR254" i="2"/>
  <c r="BR253" i="2"/>
  <c r="BR252" i="2"/>
  <c r="BR251" i="2"/>
  <c r="BR264" i="2"/>
  <c r="BR250" i="2"/>
  <c r="BR248" i="2"/>
  <c r="BR246" i="2"/>
  <c r="BR244" i="2"/>
  <c r="BR242" i="2"/>
  <c r="BR240" i="2"/>
  <c r="BR238" i="2"/>
  <c r="BR236" i="2"/>
  <c r="BR247" i="2"/>
  <c r="BR249" i="2"/>
  <c r="BR245" i="2"/>
  <c r="BR241" i="2"/>
  <c r="BR237" i="2"/>
  <c r="BR234" i="2"/>
  <c r="BR232" i="2"/>
  <c r="BR230" i="2"/>
  <c r="BR228" i="2"/>
  <c r="BR226" i="2"/>
  <c r="BR224" i="2"/>
  <c r="BR222" i="2"/>
  <c r="BR220" i="2"/>
  <c r="BR218" i="2"/>
  <c r="BR216" i="2"/>
  <c r="BR214" i="2"/>
  <c r="BR212" i="2"/>
  <c r="BR210" i="2"/>
  <c r="BR208" i="2"/>
  <c r="BR206" i="2"/>
  <c r="BR204" i="2"/>
  <c r="BR243" i="2"/>
  <c r="BR235" i="2"/>
  <c r="BR233" i="2"/>
  <c r="BR229" i="2"/>
  <c r="BR225" i="2"/>
  <c r="BR221" i="2"/>
  <c r="BR239" i="2"/>
  <c r="BR231" i="2"/>
  <c r="BR227" i="2"/>
  <c r="BR223" i="2"/>
  <c r="BR219" i="2"/>
  <c r="BR215" i="2"/>
  <c r="BR217" i="2"/>
  <c r="BR213" i="2"/>
  <c r="BR209" i="2"/>
  <c r="BR205" i="2"/>
  <c r="BR211" i="2"/>
  <c r="BR207" i="2"/>
  <c r="BR203" i="2"/>
  <c r="BR202" i="2"/>
  <c r="BR201" i="2"/>
  <c r="BR200" i="2"/>
  <c r="BR199" i="2"/>
  <c r="BR198" i="2"/>
  <c r="BR197" i="2"/>
  <c r="BR196" i="2"/>
  <c r="BR195" i="2"/>
  <c r="BR194" i="2"/>
  <c r="BR193" i="2"/>
  <c r="BR192" i="2"/>
  <c r="BR191" i="2"/>
  <c r="BR190" i="2"/>
  <c r="BR189" i="2"/>
  <c r="BR188" i="2"/>
  <c r="BR187" i="2"/>
  <c r="BR186" i="2"/>
  <c r="BR185" i="2"/>
  <c r="BR184" i="2"/>
  <c r="BR183" i="2"/>
  <c r="BR182" i="2"/>
  <c r="BR181" i="2"/>
  <c r="BR180" i="2"/>
  <c r="BR179" i="2"/>
  <c r="BR178" i="2"/>
  <c r="BR177" i="2"/>
  <c r="BR176" i="2"/>
  <c r="BR175" i="2"/>
  <c r="BR174" i="2"/>
  <c r="BR173" i="2"/>
  <c r="BR172" i="2"/>
  <c r="BR171" i="2"/>
  <c r="BR170" i="2"/>
  <c r="BR169" i="2"/>
  <c r="BR168" i="2"/>
  <c r="BR167" i="2"/>
  <c r="BR166" i="2"/>
  <c r="BR165" i="2"/>
  <c r="BR164" i="2"/>
  <c r="BR163" i="2"/>
  <c r="BR162" i="2"/>
  <c r="BR161" i="2"/>
  <c r="BR160" i="2"/>
  <c r="BR159" i="2"/>
  <c r="BR158" i="2"/>
  <c r="BR157" i="2"/>
  <c r="BR156" i="2"/>
  <c r="BR155" i="2"/>
  <c r="BR154" i="2"/>
  <c r="BR153" i="2"/>
  <c r="BR152" i="2"/>
  <c r="BR151" i="2"/>
  <c r="BR150" i="2"/>
  <c r="BR149" i="2"/>
  <c r="BR148" i="2"/>
  <c r="BR147" i="2"/>
  <c r="BR146" i="2"/>
  <c r="BR145" i="2"/>
  <c r="BR144" i="2"/>
  <c r="BR143" i="2"/>
  <c r="BR142" i="2"/>
  <c r="BR141" i="2"/>
  <c r="BR140" i="2"/>
  <c r="BR139" i="2"/>
  <c r="BR138" i="2"/>
  <c r="BR137" i="2"/>
  <c r="BR136" i="2"/>
  <c r="BR135" i="2"/>
  <c r="BR134" i="2"/>
  <c r="BR133" i="2"/>
  <c r="BR132" i="2"/>
  <c r="BR131" i="2"/>
  <c r="BR130" i="2"/>
  <c r="BR129" i="2"/>
  <c r="BR128" i="2"/>
  <c r="BR127" i="2"/>
  <c r="BR125" i="2"/>
  <c r="BR123" i="2"/>
  <c r="BR122" i="2"/>
  <c r="BR121" i="2"/>
  <c r="BR120" i="2"/>
  <c r="BR119" i="2"/>
  <c r="BR118" i="2"/>
  <c r="BR117" i="2"/>
  <c r="BR116" i="2"/>
  <c r="BR115" i="2"/>
  <c r="BR114" i="2"/>
  <c r="BR113" i="2"/>
  <c r="BR112" i="2"/>
  <c r="BR111" i="2"/>
  <c r="BR110" i="2"/>
  <c r="BR109" i="2"/>
  <c r="BR108" i="2"/>
  <c r="BR107" i="2"/>
  <c r="BR106" i="2"/>
  <c r="BR105" i="2"/>
  <c r="BR104" i="2"/>
  <c r="BR103" i="2"/>
  <c r="BR102" i="2"/>
  <c r="BR101" i="2"/>
  <c r="BR100" i="2"/>
  <c r="BR99" i="2"/>
  <c r="BR98" i="2"/>
  <c r="BR97" i="2"/>
  <c r="BR96" i="2"/>
  <c r="BR95" i="2"/>
  <c r="BR94" i="2"/>
  <c r="BR93" i="2"/>
  <c r="BR92" i="2"/>
  <c r="BR91" i="2"/>
  <c r="BR90" i="2"/>
  <c r="BR89" i="2"/>
  <c r="BR88" i="2"/>
  <c r="BR87" i="2"/>
  <c r="BR86" i="2"/>
  <c r="BR85" i="2"/>
  <c r="BR84" i="2"/>
  <c r="BR83" i="2"/>
  <c r="BR82" i="2"/>
  <c r="BR81" i="2"/>
  <c r="BR80" i="2"/>
  <c r="BR79" i="2"/>
  <c r="BR78" i="2"/>
  <c r="BR77" i="2"/>
  <c r="BR76" i="2"/>
  <c r="BR75" i="2"/>
  <c r="BR74" i="2"/>
  <c r="BR73" i="2"/>
  <c r="BR72" i="2"/>
  <c r="BR71" i="2"/>
  <c r="BR70" i="2"/>
  <c r="BR69" i="2"/>
  <c r="BR68" i="2"/>
  <c r="BR67" i="2"/>
  <c r="BR66" i="2"/>
  <c r="BR65" i="2"/>
  <c r="BR64" i="2"/>
  <c r="BR63" i="2"/>
  <c r="BR62" i="2"/>
  <c r="BR61" i="2"/>
  <c r="BR60" i="2"/>
  <c r="BR59" i="2"/>
  <c r="BR58" i="2"/>
  <c r="BR57" i="2"/>
  <c r="BR56" i="2"/>
  <c r="BR55" i="2"/>
  <c r="BR54" i="2"/>
  <c r="BR53" i="2"/>
  <c r="BR52" i="2"/>
  <c r="BR51" i="2"/>
  <c r="BR50" i="2"/>
  <c r="BR49" i="2"/>
  <c r="BR48" i="2"/>
  <c r="BR47" i="2"/>
  <c r="BR46" i="2"/>
  <c r="BR45" i="2"/>
  <c r="BR44" i="2"/>
  <c r="BR43" i="2"/>
  <c r="BR42" i="2"/>
  <c r="BR41" i="2"/>
  <c r="BR40" i="2"/>
  <c r="BR39" i="2"/>
  <c r="BR38" i="2"/>
  <c r="BR126" i="2"/>
  <c r="BR124" i="2"/>
  <c r="BY6" i="2"/>
  <c r="T6" i="2"/>
  <c r="BR37" i="2"/>
  <c r="BR36" i="2"/>
  <c r="BR35" i="2"/>
  <c r="BR34" i="2"/>
  <c r="BR33" i="2"/>
  <c r="BR32" i="2"/>
  <c r="BR31" i="2"/>
  <c r="BR30" i="2"/>
  <c r="BR29" i="2"/>
  <c r="BR28" i="2"/>
  <c r="BR27" i="2"/>
  <c r="BR26" i="2"/>
  <c r="BR25" i="2"/>
  <c r="BR24" i="2"/>
  <c r="BR23" i="2"/>
  <c r="BR22" i="2"/>
  <c r="BR21" i="2"/>
  <c r="BR20" i="2"/>
  <c r="BR19" i="2"/>
  <c r="BR18" i="2"/>
  <c r="BR17" i="2"/>
  <c r="BR16" i="2"/>
  <c r="BR15" i="2"/>
  <c r="BR14" i="2"/>
  <c r="BR13" i="2"/>
  <c r="BR12" i="2"/>
  <c r="BR11" i="2"/>
  <c r="BT265" i="2"/>
  <c r="BT264" i="2"/>
  <c r="BT263" i="2"/>
  <c r="BT262" i="2"/>
  <c r="BT261" i="2"/>
  <c r="BT260" i="2"/>
  <c r="BT259" i="2"/>
  <c r="BT258" i="2"/>
  <c r="BT257" i="2"/>
  <c r="BT256" i="2"/>
  <c r="BT255" i="2"/>
  <c r="BT254" i="2"/>
  <c r="BT253" i="2"/>
  <c r="BT252" i="2"/>
  <c r="BT251" i="2"/>
  <c r="BT249" i="2"/>
  <c r="BT247" i="2"/>
  <c r="BT245" i="2"/>
  <c r="BT243" i="2"/>
  <c r="BT241" i="2"/>
  <c r="BT239" i="2"/>
  <c r="BT237" i="2"/>
  <c r="BT235" i="2"/>
  <c r="BT248" i="2"/>
  <c r="BT250" i="2"/>
  <c r="BT246" i="2"/>
  <c r="BT242" i="2"/>
  <c r="BT238" i="2"/>
  <c r="BT233" i="2"/>
  <c r="BT231" i="2"/>
  <c r="BT229" i="2"/>
  <c r="BT227" i="2"/>
  <c r="BT225" i="2"/>
  <c r="BT223" i="2"/>
  <c r="BT221" i="2"/>
  <c r="BT219" i="2"/>
  <c r="BT217" i="2"/>
  <c r="BT215" i="2"/>
  <c r="BT213" i="2"/>
  <c r="BT211" i="2"/>
  <c r="BT209" i="2"/>
  <c r="BT207" i="2"/>
  <c r="BT205" i="2"/>
  <c r="BT203" i="2"/>
  <c r="BT244" i="2"/>
  <c r="BT236" i="2"/>
  <c r="BT234" i="2"/>
  <c r="BT230" i="2"/>
  <c r="BT226" i="2"/>
  <c r="BT222" i="2"/>
  <c r="BT218" i="2"/>
  <c r="BT240" i="2"/>
  <c r="BT232" i="2"/>
  <c r="BT228" i="2"/>
  <c r="BT224" i="2"/>
  <c r="BT220" i="2"/>
  <c r="BT216" i="2"/>
  <c r="BT210" i="2"/>
  <c r="BT206" i="2"/>
  <c r="BT202" i="2"/>
  <c r="BT214" i="2"/>
  <c r="BT212" i="2"/>
  <c r="BT208" i="2"/>
  <c r="BT204" i="2"/>
  <c r="BT201" i="2"/>
  <c r="BT200" i="2"/>
  <c r="BT199" i="2"/>
  <c r="BT198" i="2"/>
  <c r="BT197" i="2"/>
  <c r="BT196" i="2"/>
  <c r="BT195" i="2"/>
  <c r="BT194" i="2"/>
  <c r="BT193" i="2"/>
  <c r="BT192" i="2"/>
  <c r="BT191" i="2"/>
  <c r="BT190" i="2"/>
  <c r="BT189" i="2"/>
  <c r="BT188" i="2"/>
  <c r="BT187" i="2"/>
  <c r="BT186" i="2"/>
  <c r="BT185" i="2"/>
  <c r="BT184" i="2"/>
  <c r="BT183" i="2"/>
  <c r="BT182" i="2"/>
  <c r="BT181" i="2"/>
  <c r="BT180" i="2"/>
  <c r="BT179" i="2"/>
  <c r="BT178" i="2"/>
  <c r="BT177" i="2"/>
  <c r="BT176" i="2"/>
  <c r="BT175" i="2"/>
  <c r="BT174" i="2"/>
  <c r="BT173" i="2"/>
  <c r="BT172" i="2"/>
  <c r="BT171" i="2"/>
  <c r="BT170" i="2"/>
  <c r="BT169" i="2"/>
  <c r="BT168" i="2"/>
  <c r="BT167" i="2"/>
  <c r="BT166" i="2"/>
  <c r="BT165" i="2"/>
  <c r="BT164" i="2"/>
  <c r="BT163" i="2"/>
  <c r="BT162" i="2"/>
  <c r="BT161" i="2"/>
  <c r="BT160" i="2"/>
  <c r="BT159" i="2"/>
  <c r="BT158" i="2"/>
  <c r="BT157" i="2"/>
  <c r="BT156" i="2"/>
  <c r="BT155" i="2"/>
  <c r="BT154" i="2"/>
  <c r="BT153" i="2"/>
  <c r="BT152" i="2"/>
  <c r="BT151" i="2"/>
  <c r="BT150" i="2"/>
  <c r="BT149" i="2"/>
  <c r="BT148" i="2"/>
  <c r="BT147" i="2"/>
  <c r="BT146" i="2"/>
  <c r="BT145" i="2"/>
  <c r="BT144" i="2"/>
  <c r="BT143" i="2"/>
  <c r="BT142" i="2"/>
  <c r="BT141" i="2"/>
  <c r="BT140" i="2"/>
  <c r="BT139" i="2"/>
  <c r="BT138" i="2"/>
  <c r="BT137" i="2"/>
  <c r="BT136" i="2"/>
  <c r="BT135" i="2"/>
  <c r="BT134" i="2"/>
  <c r="BT133" i="2"/>
  <c r="BT132" i="2"/>
  <c r="BT131" i="2"/>
  <c r="BT130" i="2"/>
  <c r="BT129" i="2"/>
  <c r="BT128" i="2"/>
  <c r="BT127" i="2"/>
  <c r="BT126" i="2"/>
  <c r="BT124" i="2"/>
  <c r="BT123" i="2"/>
  <c r="BT122" i="2"/>
  <c r="BT121" i="2"/>
  <c r="BT120" i="2"/>
  <c r="BT119" i="2"/>
  <c r="BT118" i="2"/>
  <c r="BT117" i="2"/>
  <c r="BT116" i="2"/>
  <c r="BT115" i="2"/>
  <c r="BT114" i="2"/>
  <c r="BT113" i="2"/>
  <c r="BT112" i="2"/>
  <c r="BT111" i="2"/>
  <c r="BT110" i="2"/>
  <c r="BT109" i="2"/>
  <c r="BT108" i="2"/>
  <c r="BT107" i="2"/>
  <c r="BT106" i="2"/>
  <c r="BT105" i="2"/>
  <c r="BT104" i="2"/>
  <c r="BT103" i="2"/>
  <c r="BT102" i="2"/>
  <c r="BT101" i="2"/>
  <c r="BT100" i="2"/>
  <c r="BT99" i="2"/>
  <c r="BT98" i="2"/>
  <c r="BT97" i="2"/>
  <c r="BT96" i="2"/>
  <c r="BT95" i="2"/>
  <c r="BT94" i="2"/>
  <c r="BT93" i="2"/>
  <c r="BT92" i="2"/>
  <c r="BT91" i="2"/>
  <c r="BT90" i="2"/>
  <c r="BT89" i="2"/>
  <c r="BT88" i="2"/>
  <c r="BT87" i="2"/>
  <c r="BT86" i="2"/>
  <c r="BT85" i="2"/>
  <c r="BT84" i="2"/>
  <c r="BT83" i="2"/>
  <c r="BT82" i="2"/>
  <c r="BT81" i="2"/>
  <c r="BT80" i="2"/>
  <c r="BT79" i="2"/>
  <c r="BT78" i="2"/>
  <c r="BT77" i="2"/>
  <c r="BT76" i="2"/>
  <c r="BT75" i="2"/>
  <c r="BT74" i="2"/>
  <c r="BT73" i="2"/>
  <c r="BT72" i="2"/>
  <c r="BT71" i="2"/>
  <c r="BT70" i="2"/>
  <c r="BT69" i="2"/>
  <c r="BT68" i="2"/>
  <c r="BT67" i="2"/>
  <c r="BT66" i="2"/>
  <c r="BT65" i="2"/>
  <c r="BT64" i="2"/>
  <c r="BT63" i="2"/>
  <c r="BT62" i="2"/>
  <c r="BT61" i="2"/>
  <c r="BT60" i="2"/>
  <c r="BT59" i="2"/>
  <c r="BT58" i="2"/>
  <c r="BT57" i="2"/>
  <c r="BT56" i="2"/>
  <c r="BT55" i="2"/>
  <c r="BT54" i="2"/>
  <c r="BT53" i="2"/>
  <c r="BT52" i="2"/>
  <c r="BT51" i="2"/>
  <c r="BT50" i="2"/>
  <c r="BT49" i="2"/>
  <c r="BT48" i="2"/>
  <c r="BT47" i="2"/>
  <c r="BT46" i="2"/>
  <c r="BT45" i="2"/>
  <c r="BT44" i="2"/>
  <c r="BT43" i="2"/>
  <c r="BT42" i="2"/>
  <c r="BT41" i="2"/>
  <c r="BT40" i="2"/>
  <c r="BT39" i="2"/>
  <c r="BT38" i="2"/>
  <c r="BT125" i="2"/>
  <c r="BT37" i="2"/>
  <c r="BT36" i="2"/>
  <c r="BT35" i="2"/>
  <c r="BT34" i="2"/>
  <c r="BT33" i="2"/>
  <c r="BT32" i="2"/>
  <c r="BT31" i="2"/>
  <c r="BT30" i="2"/>
  <c r="BT29" i="2"/>
  <c r="BT28" i="2"/>
  <c r="BT27" i="2"/>
  <c r="BT26" i="2"/>
  <c r="BT25" i="2"/>
  <c r="BT24" i="2"/>
  <c r="BT23" i="2"/>
  <c r="BT22" i="2"/>
  <c r="BT21" i="2"/>
  <c r="BT20" i="2"/>
  <c r="BT19" i="2"/>
  <c r="BT18" i="2"/>
  <c r="BT17" i="2"/>
  <c r="BT16" i="2"/>
  <c r="BT15" i="2"/>
  <c r="BT14" i="2"/>
  <c r="BT13" i="2"/>
  <c r="BT12" i="2"/>
  <c r="BT11" i="2"/>
  <c r="BV265" i="2"/>
  <c r="BV263" i="2"/>
  <c r="BV262" i="2"/>
  <c r="BV261" i="2"/>
  <c r="BV260" i="2"/>
  <c r="BV264" i="2"/>
  <c r="BV259" i="2"/>
  <c r="BV258" i="2"/>
  <c r="BV257" i="2"/>
  <c r="BV256" i="2"/>
  <c r="BV255" i="2"/>
  <c r="BV254" i="2"/>
  <c r="BV253" i="2"/>
  <c r="BV252" i="2"/>
  <c r="BV251" i="2"/>
  <c r="BV250" i="2"/>
  <c r="BV248" i="2"/>
  <c r="BV246" i="2"/>
  <c r="BV244" i="2"/>
  <c r="BV242" i="2"/>
  <c r="BV240" i="2"/>
  <c r="BV238" i="2"/>
  <c r="BV236" i="2"/>
  <c r="BV249" i="2"/>
  <c r="BV247" i="2"/>
  <c r="BV243" i="2"/>
  <c r="BV239" i="2"/>
  <c r="BV235" i="2"/>
  <c r="BV234" i="2"/>
  <c r="BV232" i="2"/>
  <c r="BV230" i="2"/>
  <c r="BV228" i="2"/>
  <c r="BV226" i="2"/>
  <c r="BV224" i="2"/>
  <c r="BV222" i="2"/>
  <c r="BV220" i="2"/>
  <c r="BV218" i="2"/>
  <c r="BV216" i="2"/>
  <c r="BV214" i="2"/>
  <c r="BV212" i="2"/>
  <c r="BV210" i="2"/>
  <c r="BV208" i="2"/>
  <c r="BV206" i="2"/>
  <c r="BV204" i="2"/>
  <c r="BV245" i="2"/>
  <c r="BV237" i="2"/>
  <c r="BV231" i="2"/>
  <c r="BV227" i="2"/>
  <c r="BV223" i="2"/>
  <c r="BV219" i="2"/>
  <c r="BV241" i="2"/>
  <c r="BV233" i="2"/>
  <c r="BV229" i="2"/>
  <c r="BV225" i="2"/>
  <c r="BV221" i="2"/>
  <c r="BV217" i="2"/>
  <c r="BV211" i="2"/>
  <c r="BV207" i="2"/>
  <c r="BV203" i="2"/>
  <c r="BV215" i="2"/>
  <c r="BV213" i="2"/>
  <c r="BV209" i="2"/>
  <c r="BV205" i="2"/>
  <c r="BV202" i="2"/>
  <c r="BV201" i="2"/>
  <c r="BV200" i="2"/>
  <c r="BV199" i="2"/>
  <c r="BV198" i="2"/>
  <c r="BV197" i="2"/>
  <c r="BV196" i="2"/>
  <c r="BV195" i="2"/>
  <c r="BV194" i="2"/>
  <c r="BV193" i="2"/>
  <c r="BV192" i="2"/>
  <c r="BV191" i="2"/>
  <c r="BV190" i="2"/>
  <c r="BV189" i="2"/>
  <c r="BV188" i="2"/>
  <c r="BV187" i="2"/>
  <c r="BV186" i="2"/>
  <c r="BV185" i="2"/>
  <c r="BV184" i="2"/>
  <c r="BV183" i="2"/>
  <c r="BV182" i="2"/>
  <c r="BV181" i="2"/>
  <c r="BV180" i="2"/>
  <c r="BV179" i="2"/>
  <c r="BV178" i="2"/>
  <c r="BV177" i="2"/>
  <c r="BV176" i="2"/>
  <c r="BV175" i="2"/>
  <c r="BV174" i="2"/>
  <c r="BV173" i="2"/>
  <c r="BV172" i="2"/>
  <c r="BV171" i="2"/>
  <c r="BV170" i="2"/>
  <c r="BV169" i="2"/>
  <c r="BV168" i="2"/>
  <c r="BV167" i="2"/>
  <c r="BV166" i="2"/>
  <c r="BV165" i="2"/>
  <c r="BV164" i="2"/>
  <c r="BV163" i="2"/>
  <c r="BV162" i="2"/>
  <c r="BV161" i="2"/>
  <c r="BV160" i="2"/>
  <c r="BV159" i="2"/>
  <c r="BV158" i="2"/>
  <c r="BV157" i="2"/>
  <c r="BV156" i="2"/>
  <c r="BV155" i="2"/>
  <c r="BV154" i="2"/>
  <c r="BV153" i="2"/>
  <c r="BV152" i="2"/>
  <c r="BV151" i="2"/>
  <c r="BV150" i="2"/>
  <c r="BV149" i="2"/>
  <c r="BV148" i="2"/>
  <c r="BV147" i="2"/>
  <c r="BV146" i="2"/>
  <c r="BV145" i="2"/>
  <c r="BV144" i="2"/>
  <c r="BV143" i="2"/>
  <c r="BV142" i="2"/>
  <c r="BV141" i="2"/>
  <c r="BV140" i="2"/>
  <c r="BV139" i="2"/>
  <c r="BV138" i="2"/>
  <c r="BV137" i="2"/>
  <c r="BV136" i="2"/>
  <c r="BV135" i="2"/>
  <c r="BV134" i="2"/>
  <c r="BV133" i="2"/>
  <c r="BV132" i="2"/>
  <c r="BV131" i="2"/>
  <c r="BV130" i="2"/>
  <c r="BV129" i="2"/>
  <c r="BV128" i="2"/>
  <c r="BV127" i="2"/>
  <c r="BV125" i="2"/>
  <c r="BV123" i="2"/>
  <c r="BV122" i="2"/>
  <c r="BV121" i="2"/>
  <c r="BV120" i="2"/>
  <c r="BV119" i="2"/>
  <c r="BV118" i="2"/>
  <c r="BV117" i="2"/>
  <c r="BV116" i="2"/>
  <c r="BV115" i="2"/>
  <c r="BV114" i="2"/>
  <c r="BV113" i="2"/>
  <c r="BV112" i="2"/>
  <c r="BV111" i="2"/>
  <c r="BV110" i="2"/>
  <c r="BV109" i="2"/>
  <c r="BV108" i="2"/>
  <c r="BV107" i="2"/>
  <c r="BV106" i="2"/>
  <c r="BV105" i="2"/>
  <c r="BV104" i="2"/>
  <c r="BV103" i="2"/>
  <c r="BV102" i="2"/>
  <c r="BV101" i="2"/>
  <c r="BV100" i="2"/>
  <c r="BV99" i="2"/>
  <c r="BV98" i="2"/>
  <c r="BV97" i="2"/>
  <c r="BV96" i="2"/>
  <c r="BV95" i="2"/>
  <c r="BV94" i="2"/>
  <c r="BV93" i="2"/>
  <c r="BV92" i="2"/>
  <c r="BV91" i="2"/>
  <c r="BV90" i="2"/>
  <c r="BV89" i="2"/>
  <c r="BV88" i="2"/>
  <c r="BV87" i="2"/>
  <c r="BV86" i="2"/>
  <c r="BV85" i="2"/>
  <c r="BV84" i="2"/>
  <c r="BV83" i="2"/>
  <c r="BV82" i="2"/>
  <c r="BV81" i="2"/>
  <c r="BV80" i="2"/>
  <c r="BV79" i="2"/>
  <c r="BV78" i="2"/>
  <c r="BV77" i="2"/>
  <c r="BV76" i="2"/>
  <c r="BV75" i="2"/>
  <c r="BV74" i="2"/>
  <c r="BV73" i="2"/>
  <c r="BV72" i="2"/>
  <c r="BV71" i="2"/>
  <c r="BV70" i="2"/>
  <c r="BV69" i="2"/>
  <c r="BV68" i="2"/>
  <c r="BV67" i="2"/>
  <c r="BV66" i="2"/>
  <c r="BV65" i="2"/>
  <c r="BV64" i="2"/>
  <c r="BV63" i="2"/>
  <c r="BV62" i="2"/>
  <c r="BV61" i="2"/>
  <c r="BV60" i="2"/>
  <c r="BV59" i="2"/>
  <c r="BV58" i="2"/>
  <c r="BV57" i="2"/>
  <c r="BV56" i="2"/>
  <c r="BV55" i="2"/>
  <c r="BV54" i="2"/>
  <c r="BV53" i="2"/>
  <c r="BV52" i="2"/>
  <c r="BV51" i="2"/>
  <c r="BV50" i="2"/>
  <c r="BV49" i="2"/>
  <c r="BV48" i="2"/>
  <c r="BV47" i="2"/>
  <c r="BV46" i="2"/>
  <c r="BV45" i="2"/>
  <c r="BV44" i="2"/>
  <c r="BV43" i="2"/>
  <c r="BV42" i="2"/>
  <c r="BV41" i="2"/>
  <c r="BV40" i="2"/>
  <c r="BV39" i="2"/>
  <c r="BV38" i="2"/>
  <c r="BV126" i="2"/>
  <c r="BV124" i="2"/>
  <c r="BV37" i="2"/>
  <c r="BV36" i="2"/>
  <c r="BV35" i="2"/>
  <c r="BV34" i="2"/>
  <c r="BV33" i="2"/>
  <c r="BV32" i="2"/>
  <c r="BV31" i="2"/>
  <c r="BV30" i="2"/>
  <c r="BV29" i="2"/>
  <c r="BV28" i="2"/>
  <c r="BV27" i="2"/>
  <c r="BV26" i="2"/>
  <c r="BV25" i="2"/>
  <c r="BV24" i="2"/>
  <c r="BV23" i="2"/>
  <c r="BV22" i="2"/>
  <c r="BV21" i="2"/>
  <c r="BV20" i="2"/>
  <c r="BV19" i="2"/>
  <c r="BV18" i="2"/>
  <c r="BV17" i="2"/>
  <c r="BV16" i="2"/>
  <c r="BV15" i="2"/>
  <c r="BV14" i="2"/>
  <c r="BV13" i="2"/>
  <c r="BV12" i="2"/>
  <c r="BV11" i="2"/>
  <c r="BX9" i="2"/>
  <c r="BY9" i="2" s="1"/>
  <c r="N11" i="2"/>
  <c r="P11" i="2"/>
  <c r="R11" i="2"/>
  <c r="N12" i="2"/>
  <c r="P12" i="2"/>
  <c r="R12" i="2"/>
  <c r="N13" i="2"/>
  <c r="P13" i="2"/>
  <c r="R13" i="2"/>
  <c r="N14" i="2"/>
  <c r="P14" i="2"/>
  <c r="R14" i="2"/>
  <c r="N15" i="2"/>
  <c r="P15" i="2"/>
  <c r="R15" i="2"/>
  <c r="N16" i="2"/>
  <c r="P16" i="2"/>
  <c r="R16" i="2"/>
  <c r="N17" i="2"/>
  <c r="P17" i="2"/>
  <c r="R17" i="2"/>
  <c r="N18" i="2"/>
  <c r="P18" i="2"/>
  <c r="R18" i="2"/>
  <c r="N19" i="2"/>
  <c r="P19" i="2"/>
  <c r="R19" i="2"/>
  <c r="N20" i="2"/>
  <c r="P20" i="2"/>
  <c r="R20" i="2"/>
  <c r="N21" i="2"/>
  <c r="P21" i="2"/>
  <c r="R21" i="2"/>
  <c r="N22" i="2"/>
  <c r="P22" i="2"/>
  <c r="R22" i="2"/>
  <c r="N23" i="2"/>
  <c r="P23" i="2"/>
  <c r="R23" i="2"/>
  <c r="N24" i="2"/>
  <c r="P24" i="2"/>
  <c r="R24" i="2"/>
  <c r="N25" i="2"/>
  <c r="P25" i="2"/>
  <c r="R25" i="2"/>
  <c r="N26" i="2"/>
  <c r="P26" i="2"/>
  <c r="R26" i="2"/>
  <c r="N27" i="2"/>
  <c r="P27" i="2"/>
  <c r="R27" i="2"/>
  <c r="N28" i="2"/>
  <c r="P28" i="2"/>
  <c r="R28" i="2"/>
  <c r="N29" i="2"/>
  <c r="P29" i="2"/>
  <c r="R29" i="2"/>
  <c r="N30" i="2"/>
  <c r="P30" i="2"/>
  <c r="R30" i="2"/>
  <c r="N31" i="2"/>
  <c r="P31" i="2"/>
  <c r="R31" i="2"/>
  <c r="N32" i="2"/>
  <c r="P32" i="2"/>
  <c r="R32" i="2"/>
  <c r="N33" i="2"/>
  <c r="P33" i="2"/>
  <c r="R33" i="2"/>
  <c r="N34" i="2"/>
  <c r="P34" i="2"/>
  <c r="R34" i="2"/>
  <c r="N35" i="2"/>
  <c r="P35" i="2"/>
  <c r="R35" i="2"/>
  <c r="N36" i="2"/>
  <c r="P36" i="2"/>
  <c r="R36" i="2"/>
  <c r="N37" i="2"/>
  <c r="P37" i="2"/>
  <c r="Q264" i="2"/>
  <c r="O264" i="2"/>
  <c r="M264" i="2"/>
  <c r="R264" i="2"/>
  <c r="N264" i="2"/>
  <c r="R263" i="2"/>
  <c r="P263" i="2"/>
  <c r="N263" i="2"/>
  <c r="R262" i="2"/>
  <c r="P262" i="2"/>
  <c r="N262" i="2"/>
  <c r="R261" i="2"/>
  <c r="P261" i="2"/>
  <c r="N261" i="2"/>
  <c r="R260" i="2"/>
  <c r="P260" i="2"/>
  <c r="N260" i="2"/>
  <c r="P264" i="2"/>
  <c r="O263" i="2"/>
  <c r="Q262" i="2"/>
  <c r="M262" i="2"/>
  <c r="O261" i="2"/>
  <c r="Q260" i="2"/>
  <c r="M260" i="2"/>
  <c r="R259" i="2"/>
  <c r="P259" i="2"/>
  <c r="N259" i="2"/>
  <c r="R258" i="2"/>
  <c r="P258" i="2"/>
  <c r="N258" i="2"/>
  <c r="R257" i="2"/>
  <c r="P257" i="2"/>
  <c r="N257" i="2"/>
  <c r="R256" i="2"/>
  <c r="P256" i="2"/>
  <c r="N256" i="2"/>
  <c r="R255" i="2"/>
  <c r="P255" i="2"/>
  <c r="N255" i="2"/>
  <c r="R254" i="2"/>
  <c r="P254" i="2"/>
  <c r="N254" i="2"/>
  <c r="R253" i="2"/>
  <c r="P253" i="2"/>
  <c r="N253" i="2"/>
  <c r="R252" i="2"/>
  <c r="P252" i="2"/>
  <c r="N252" i="2"/>
  <c r="R251" i="2"/>
  <c r="P251" i="2"/>
  <c r="N251" i="2"/>
  <c r="Q263" i="2"/>
  <c r="O262" i="2"/>
  <c r="M261" i="2"/>
  <c r="Q259" i="2"/>
  <c r="M259" i="2"/>
  <c r="O258" i="2"/>
  <c r="Q257" i="2"/>
  <c r="M257" i="2"/>
  <c r="O256" i="2"/>
  <c r="Q255" i="2"/>
  <c r="M255" i="2"/>
  <c r="O254" i="2"/>
  <c r="Q253" i="2"/>
  <c r="M253" i="2"/>
  <c r="O252" i="2"/>
  <c r="Q251" i="2"/>
  <c r="M251" i="2"/>
  <c r="Q250" i="2"/>
  <c r="O250" i="2"/>
  <c r="M250" i="2"/>
  <c r="Q249" i="2"/>
  <c r="O249" i="2"/>
  <c r="M249" i="2"/>
  <c r="Q248" i="2"/>
  <c r="O248" i="2"/>
  <c r="M248" i="2"/>
  <c r="Q247" i="2"/>
  <c r="O247" i="2"/>
  <c r="M247" i="2"/>
  <c r="Q246" i="2"/>
  <c r="O246" i="2"/>
  <c r="M246" i="2"/>
  <c r="Q245" i="2"/>
  <c r="O245" i="2"/>
  <c r="M245" i="2"/>
  <c r="Q244" i="2"/>
  <c r="O244" i="2"/>
  <c r="M244" i="2"/>
  <c r="Q243" i="2"/>
  <c r="O243" i="2"/>
  <c r="M243" i="2"/>
  <c r="Q242" i="2"/>
  <c r="O242" i="2"/>
  <c r="M242" i="2"/>
  <c r="Q241" i="2"/>
  <c r="O241" i="2"/>
  <c r="M241" i="2"/>
  <c r="Q240" i="2"/>
  <c r="O240" i="2"/>
  <c r="M240" i="2"/>
  <c r="Q239" i="2"/>
  <c r="O239" i="2"/>
  <c r="M239" i="2"/>
  <c r="Q238" i="2"/>
  <c r="O238" i="2"/>
  <c r="M238" i="2"/>
  <c r="Q237" i="2"/>
  <c r="O237" i="2"/>
  <c r="M237" i="2"/>
  <c r="Q236" i="2"/>
  <c r="O236" i="2"/>
  <c r="M236" i="2"/>
  <c r="Q235" i="2"/>
  <c r="O235" i="2"/>
  <c r="M235" i="2"/>
  <c r="Q261" i="2"/>
  <c r="O260" i="2"/>
  <c r="Q258" i="2"/>
  <c r="O257" i="2"/>
  <c r="M256" i="2"/>
  <c r="Q254" i="2"/>
  <c r="O253" i="2"/>
  <c r="M252" i="2"/>
  <c r="P250" i="2"/>
  <c r="R249" i="2"/>
  <c r="N249" i="2"/>
  <c r="P248" i="2"/>
  <c r="R247" i="2"/>
  <c r="N247" i="2"/>
  <c r="P246" i="2"/>
  <c r="R245" i="2"/>
  <c r="N245" i="2"/>
  <c r="P244" i="2"/>
  <c r="R243" i="2"/>
  <c r="N243" i="2"/>
  <c r="P242" i="2"/>
  <c r="R241" i="2"/>
  <c r="N241" i="2"/>
  <c r="P240" i="2"/>
  <c r="R239" i="2"/>
  <c r="N239" i="2"/>
  <c r="P238" i="2"/>
  <c r="R237" i="2"/>
  <c r="N237" i="2"/>
  <c r="P236" i="2"/>
  <c r="R235" i="2"/>
  <c r="N235" i="2"/>
  <c r="Q234" i="2"/>
  <c r="O234" i="2"/>
  <c r="M234" i="2"/>
  <c r="Q233" i="2"/>
  <c r="O233" i="2"/>
  <c r="M233" i="2"/>
  <c r="Q232" i="2"/>
  <c r="O232" i="2"/>
  <c r="M232" i="2"/>
  <c r="Q231" i="2"/>
  <c r="O231" i="2"/>
  <c r="M231" i="2"/>
  <c r="Q230" i="2"/>
  <c r="O230" i="2"/>
  <c r="M230" i="2"/>
  <c r="Q229" i="2"/>
  <c r="O229" i="2"/>
  <c r="M229" i="2"/>
  <c r="Q228" i="2"/>
  <c r="O228" i="2"/>
  <c r="M228" i="2"/>
  <c r="Q227" i="2"/>
  <c r="O227" i="2"/>
  <c r="M227" i="2"/>
  <c r="Q226" i="2"/>
  <c r="O226" i="2"/>
  <c r="M226" i="2"/>
  <c r="Q225" i="2"/>
  <c r="O225" i="2"/>
  <c r="M225" i="2"/>
  <c r="Q224" i="2"/>
  <c r="O224" i="2"/>
  <c r="M224" i="2"/>
  <c r="Q223" i="2"/>
  <c r="O223" i="2"/>
  <c r="M223" i="2"/>
  <c r="Q222" i="2"/>
  <c r="O222" i="2"/>
  <c r="M222" i="2"/>
  <c r="Q221" i="2"/>
  <c r="O221" i="2"/>
  <c r="M221" i="2"/>
  <c r="Q220" i="2"/>
  <c r="O220" i="2"/>
  <c r="M220" i="2"/>
  <c r="Q219" i="2"/>
  <c r="O219" i="2"/>
  <c r="M219" i="2"/>
  <c r="Q218" i="2"/>
  <c r="O218" i="2"/>
  <c r="M218" i="2"/>
  <c r="Q217" i="2"/>
  <c r="O217" i="2"/>
  <c r="M217" i="2"/>
  <c r="Q216" i="2"/>
  <c r="O216" i="2"/>
  <c r="M216" i="2"/>
  <c r="Q215" i="2"/>
  <c r="O215" i="2"/>
  <c r="M215" i="2"/>
  <c r="Q214" i="2"/>
  <c r="O214" i="2"/>
  <c r="M214" i="2"/>
  <c r="Q213" i="2"/>
  <c r="O213" i="2"/>
  <c r="M213" i="2"/>
  <c r="Q212" i="2"/>
  <c r="O212" i="2"/>
  <c r="M212" i="2"/>
  <c r="Q211" i="2"/>
  <c r="O211" i="2"/>
  <c r="M211" i="2"/>
  <c r="Q210" i="2"/>
  <c r="O210" i="2"/>
  <c r="M210" i="2"/>
  <c r="Q209" i="2"/>
  <c r="O209" i="2"/>
  <c r="M209" i="2"/>
  <c r="Q208" i="2"/>
  <c r="O208" i="2"/>
  <c r="M208" i="2"/>
  <c r="Q207" i="2"/>
  <c r="O207" i="2"/>
  <c r="M207" i="2"/>
  <c r="Q206" i="2"/>
  <c r="O206" i="2"/>
  <c r="M206" i="2"/>
  <c r="Q205" i="2"/>
  <c r="O205" i="2"/>
  <c r="M205" i="2"/>
  <c r="Q204" i="2"/>
  <c r="O204" i="2"/>
  <c r="M204" i="2"/>
  <c r="Q203" i="2"/>
  <c r="O203" i="2"/>
  <c r="M203" i="2"/>
  <c r="Q202" i="2"/>
  <c r="O202" i="2"/>
  <c r="M202" i="2"/>
  <c r="M263" i="2"/>
  <c r="O259" i="2"/>
  <c r="M258" i="2"/>
  <c r="Q252" i="2"/>
  <c r="O251" i="2"/>
  <c r="R250" i="2"/>
  <c r="P249" i="2"/>
  <c r="N248" i="2"/>
  <c r="R246" i="2"/>
  <c r="Q256" i="2"/>
  <c r="O255" i="2"/>
  <c r="M254" i="2"/>
  <c r="N250" i="2"/>
  <c r="R248" i="2"/>
  <c r="P247" i="2"/>
  <c r="N246" i="2"/>
  <c r="R244" i="2"/>
  <c r="P243" i="2"/>
  <c r="N242" i="2"/>
  <c r="R240" i="2"/>
  <c r="P239" i="2"/>
  <c r="N238" i="2"/>
  <c r="R236" i="2"/>
  <c r="P235" i="2"/>
  <c r="P234" i="2"/>
  <c r="R233" i="2"/>
  <c r="N233" i="2"/>
  <c r="P232" i="2"/>
  <c r="R231" i="2"/>
  <c r="N231" i="2"/>
  <c r="P230" i="2"/>
  <c r="R229" i="2"/>
  <c r="N229" i="2"/>
  <c r="P228" i="2"/>
  <c r="R227" i="2"/>
  <c r="N227" i="2"/>
  <c r="P226" i="2"/>
  <c r="R225" i="2"/>
  <c r="N225" i="2"/>
  <c r="P224" i="2"/>
  <c r="R223" i="2"/>
  <c r="N223" i="2"/>
  <c r="P222" i="2"/>
  <c r="R221" i="2"/>
  <c r="N221" i="2"/>
  <c r="P220" i="2"/>
  <c r="R219" i="2"/>
  <c r="N219" i="2"/>
  <c r="P218" i="2"/>
  <c r="R217" i="2"/>
  <c r="N217" i="2"/>
  <c r="P216" i="2"/>
  <c r="R215" i="2"/>
  <c r="N215" i="2"/>
  <c r="P214" i="2"/>
  <c r="R213" i="2"/>
  <c r="N213" i="2"/>
  <c r="P212" i="2"/>
  <c r="R211" i="2"/>
  <c r="N211" i="2"/>
  <c r="P210" i="2"/>
  <c r="R209" i="2"/>
  <c r="N209" i="2"/>
  <c r="P208" i="2"/>
  <c r="R207" i="2"/>
  <c r="N207" i="2"/>
  <c r="P206" i="2"/>
  <c r="R205" i="2"/>
  <c r="N205" i="2"/>
  <c r="P204" i="2"/>
  <c r="R203" i="2"/>
  <c r="N203" i="2"/>
  <c r="R242" i="2"/>
  <c r="P241" i="2"/>
  <c r="N240" i="2"/>
  <c r="N234" i="2"/>
  <c r="R232" i="2"/>
  <c r="P231" i="2"/>
  <c r="N230" i="2"/>
  <c r="R228" i="2"/>
  <c r="P227" i="2"/>
  <c r="N226" i="2"/>
  <c r="R224" i="2"/>
  <c r="P223" i="2"/>
  <c r="N222" i="2"/>
  <c r="R220" i="2"/>
  <c r="P219" i="2"/>
  <c r="P245" i="2"/>
  <c r="N244" i="2"/>
  <c r="R238" i="2"/>
  <c r="P237" i="2"/>
  <c r="N236" i="2"/>
  <c r="R234" i="2"/>
  <c r="P233" i="2"/>
  <c r="N232" i="2"/>
  <c r="R230" i="2"/>
  <c r="P229" i="2"/>
  <c r="N228" i="2"/>
  <c r="R226" i="2"/>
  <c r="P225" i="2"/>
  <c r="N224" i="2"/>
  <c r="R222" i="2"/>
  <c r="P221" i="2"/>
  <c r="N220" i="2"/>
  <c r="R218" i="2"/>
  <c r="P217" i="2"/>
  <c r="N216" i="2"/>
  <c r="R214" i="2"/>
  <c r="R216" i="2"/>
  <c r="P215" i="2"/>
  <c r="N214" i="2"/>
  <c r="R212" i="2"/>
  <c r="P211" i="2"/>
  <c r="N210" i="2"/>
  <c r="R208" i="2"/>
  <c r="P207" i="2"/>
  <c r="N206" i="2"/>
  <c r="R204" i="2"/>
  <c r="P203" i="2"/>
  <c r="R202" i="2"/>
  <c r="N202" i="2"/>
  <c r="Q201" i="2"/>
  <c r="O201" i="2"/>
  <c r="M201" i="2"/>
  <c r="Q200" i="2"/>
  <c r="O200" i="2"/>
  <c r="M200" i="2"/>
  <c r="Q199" i="2"/>
  <c r="O199" i="2"/>
  <c r="M199" i="2"/>
  <c r="Q198" i="2"/>
  <c r="O198" i="2"/>
  <c r="M198" i="2"/>
  <c r="Q197" i="2"/>
  <c r="O197" i="2"/>
  <c r="M197" i="2"/>
  <c r="Q196" i="2"/>
  <c r="O196" i="2"/>
  <c r="M196" i="2"/>
  <c r="Q195" i="2"/>
  <c r="O195" i="2"/>
  <c r="M195" i="2"/>
  <c r="N218" i="2"/>
  <c r="P213" i="2"/>
  <c r="N212" i="2"/>
  <c r="R210" i="2"/>
  <c r="P209" i="2"/>
  <c r="N208" i="2"/>
  <c r="R206" i="2"/>
  <c r="P205" i="2"/>
  <c r="N204" i="2"/>
  <c r="P202" i="2"/>
  <c r="R201" i="2"/>
  <c r="P201" i="2"/>
  <c r="N201" i="2"/>
  <c r="R200" i="2"/>
  <c r="P200" i="2"/>
  <c r="N200" i="2"/>
  <c r="R199" i="2"/>
  <c r="P199" i="2"/>
  <c r="N199" i="2"/>
  <c r="R198" i="2"/>
  <c r="P198" i="2"/>
  <c r="N198" i="2"/>
  <c r="R197" i="2"/>
  <c r="P197" i="2"/>
  <c r="N197" i="2"/>
  <c r="R196" i="2"/>
  <c r="P196" i="2"/>
  <c r="N196" i="2"/>
  <c r="R195" i="2"/>
  <c r="P195" i="2"/>
  <c r="N195" i="2"/>
  <c r="R194" i="2"/>
  <c r="P194" i="2"/>
  <c r="N194" i="2"/>
  <c r="R193" i="2"/>
  <c r="P193" i="2"/>
  <c r="N193" i="2"/>
  <c r="R192" i="2"/>
  <c r="P192" i="2"/>
  <c r="N192" i="2"/>
  <c r="Q194" i="2"/>
  <c r="M194" i="2"/>
  <c r="O193" i="2"/>
  <c r="Q192" i="2"/>
  <c r="M192" i="2"/>
  <c r="R191" i="2"/>
  <c r="P191" i="2"/>
  <c r="N191" i="2"/>
  <c r="R190" i="2"/>
  <c r="P190" i="2"/>
  <c r="N190" i="2"/>
  <c r="R189" i="2"/>
  <c r="P189" i="2"/>
  <c r="N189" i="2"/>
  <c r="R188" i="2"/>
  <c r="P188" i="2"/>
  <c r="N188" i="2"/>
  <c r="R187" i="2"/>
  <c r="P187" i="2"/>
  <c r="N187" i="2"/>
  <c r="R186" i="2"/>
  <c r="P186" i="2"/>
  <c r="N186" i="2"/>
  <c r="R185" i="2"/>
  <c r="P185" i="2"/>
  <c r="N185" i="2"/>
  <c r="R184" i="2"/>
  <c r="P184" i="2"/>
  <c r="N184" i="2"/>
  <c r="R183" i="2"/>
  <c r="P183" i="2"/>
  <c r="N183" i="2"/>
  <c r="R182" i="2"/>
  <c r="P182" i="2"/>
  <c r="N182" i="2"/>
  <c r="R181" i="2"/>
  <c r="P181" i="2"/>
  <c r="N181" i="2"/>
  <c r="R180" i="2"/>
  <c r="P180" i="2"/>
  <c r="N180" i="2"/>
  <c r="R179" i="2"/>
  <c r="P179" i="2"/>
  <c r="N179" i="2"/>
  <c r="R178" i="2"/>
  <c r="P178" i="2"/>
  <c r="N178" i="2"/>
  <c r="R177" i="2"/>
  <c r="P177" i="2"/>
  <c r="N177" i="2"/>
  <c r="R176" i="2"/>
  <c r="P176" i="2"/>
  <c r="N176" i="2"/>
  <c r="R175" i="2"/>
  <c r="P175" i="2"/>
  <c r="N175" i="2"/>
  <c r="R174" i="2"/>
  <c r="P174" i="2"/>
  <c r="N174" i="2"/>
  <c r="R173" i="2"/>
  <c r="P173" i="2"/>
  <c r="N173" i="2"/>
  <c r="R172" i="2"/>
  <c r="P172" i="2"/>
  <c r="N172" i="2"/>
  <c r="R171" i="2"/>
  <c r="P171" i="2"/>
  <c r="N171" i="2"/>
  <c r="O194" i="2"/>
  <c r="Q193" i="2"/>
  <c r="M193" i="2"/>
  <c r="O192" i="2"/>
  <c r="Q191" i="2"/>
  <c r="O191" i="2"/>
  <c r="M191" i="2"/>
  <c r="Q190" i="2"/>
  <c r="O190" i="2"/>
  <c r="M190" i="2"/>
  <c r="Q189" i="2"/>
  <c r="O189" i="2"/>
  <c r="M189" i="2"/>
  <c r="Q188" i="2"/>
  <c r="O188" i="2"/>
  <c r="M188" i="2"/>
  <c r="Q187" i="2"/>
  <c r="O187" i="2"/>
  <c r="M187" i="2"/>
  <c r="Q186" i="2"/>
  <c r="O186" i="2"/>
  <c r="M186" i="2"/>
  <c r="Q185" i="2"/>
  <c r="O185" i="2"/>
  <c r="M185" i="2"/>
  <c r="Q184" i="2"/>
  <c r="O184" i="2"/>
  <c r="M184" i="2"/>
  <c r="Q183" i="2"/>
  <c r="O183" i="2"/>
  <c r="M183" i="2"/>
  <c r="Q182" i="2"/>
  <c r="O182" i="2"/>
  <c r="M182" i="2"/>
  <c r="Q181" i="2"/>
  <c r="O181" i="2"/>
  <c r="M181" i="2"/>
  <c r="Q180" i="2"/>
  <c r="O180" i="2"/>
  <c r="M180" i="2"/>
  <c r="Q179" i="2"/>
  <c r="O179" i="2"/>
  <c r="M179" i="2"/>
  <c r="Q178" i="2"/>
  <c r="O178" i="2"/>
  <c r="M178" i="2"/>
  <c r="Q177" i="2"/>
  <c r="O177" i="2"/>
  <c r="M177" i="2"/>
  <c r="Q176" i="2"/>
  <c r="O176" i="2"/>
  <c r="M176" i="2"/>
  <c r="Q175" i="2"/>
  <c r="O175" i="2"/>
  <c r="M175" i="2"/>
  <c r="Q174" i="2"/>
  <c r="O174" i="2"/>
  <c r="M174" i="2"/>
  <c r="Q173" i="2"/>
  <c r="O173" i="2"/>
  <c r="M173" i="2"/>
  <c r="Q172" i="2"/>
  <c r="O172" i="2"/>
  <c r="M172" i="2"/>
  <c r="Q171" i="2"/>
  <c r="O171" i="2"/>
  <c r="M171" i="2"/>
  <c r="R170" i="2"/>
  <c r="P170" i="2"/>
  <c r="N170" i="2"/>
  <c r="R169" i="2"/>
  <c r="P169" i="2"/>
  <c r="N169" i="2"/>
  <c r="R168" i="2"/>
  <c r="P168" i="2"/>
  <c r="N168" i="2"/>
  <c r="R167" i="2"/>
  <c r="P167" i="2"/>
  <c r="N167" i="2"/>
  <c r="R166" i="2"/>
  <c r="P166" i="2"/>
  <c r="N166" i="2"/>
  <c r="R165" i="2"/>
  <c r="P165" i="2"/>
  <c r="N165" i="2"/>
  <c r="R164" i="2"/>
  <c r="P164" i="2"/>
  <c r="N164" i="2"/>
  <c r="R163" i="2"/>
  <c r="P163" i="2"/>
  <c r="N163" i="2"/>
  <c r="R162" i="2"/>
  <c r="P162" i="2"/>
  <c r="N162" i="2"/>
  <c r="R161" i="2"/>
  <c r="P161" i="2"/>
  <c r="N161" i="2"/>
  <c r="R160" i="2"/>
  <c r="P160" i="2"/>
  <c r="N160" i="2"/>
  <c r="R159" i="2"/>
  <c r="P159" i="2"/>
  <c r="N159" i="2"/>
  <c r="R158" i="2"/>
  <c r="P158" i="2"/>
  <c r="N158" i="2"/>
  <c r="R157" i="2"/>
  <c r="P157" i="2"/>
  <c r="N157" i="2"/>
  <c r="R156" i="2"/>
  <c r="P156" i="2"/>
  <c r="N156" i="2"/>
  <c r="R155" i="2"/>
  <c r="P155" i="2"/>
  <c r="N155" i="2"/>
  <c r="R154" i="2"/>
  <c r="P154" i="2"/>
  <c r="N154" i="2"/>
  <c r="R153" i="2"/>
  <c r="P153" i="2"/>
  <c r="N153" i="2"/>
  <c r="R152" i="2"/>
  <c r="P152" i="2"/>
  <c r="N152" i="2"/>
  <c r="R151" i="2"/>
  <c r="P151" i="2"/>
  <c r="N151" i="2"/>
  <c r="R150" i="2"/>
  <c r="P150" i="2"/>
  <c r="N150" i="2"/>
  <c r="R149" i="2"/>
  <c r="P149" i="2"/>
  <c r="N149" i="2"/>
  <c r="R148" i="2"/>
  <c r="P148" i="2"/>
  <c r="N148" i="2"/>
  <c r="R147" i="2"/>
  <c r="P147" i="2"/>
  <c r="N147" i="2"/>
  <c r="R146" i="2"/>
  <c r="P146" i="2"/>
  <c r="N146" i="2"/>
  <c r="R145" i="2"/>
  <c r="P145" i="2"/>
  <c r="N145" i="2"/>
  <c r="R144" i="2"/>
  <c r="P144" i="2"/>
  <c r="N144" i="2"/>
  <c r="R143" i="2"/>
  <c r="P143" i="2"/>
  <c r="N143" i="2"/>
  <c r="R142" i="2"/>
  <c r="P142" i="2"/>
  <c r="N142" i="2"/>
  <c r="R141" i="2"/>
  <c r="P141" i="2"/>
  <c r="N141" i="2"/>
  <c r="R140" i="2"/>
  <c r="P140" i="2"/>
  <c r="N140" i="2"/>
  <c r="R139" i="2"/>
  <c r="P139" i="2"/>
  <c r="N139" i="2"/>
  <c r="R138" i="2"/>
  <c r="P138" i="2"/>
  <c r="N138" i="2"/>
  <c r="R137" i="2"/>
  <c r="P137" i="2"/>
  <c r="N137" i="2"/>
  <c r="R136" i="2"/>
  <c r="P136" i="2"/>
  <c r="N136" i="2"/>
  <c r="R135" i="2"/>
  <c r="P135" i="2"/>
  <c r="N135" i="2"/>
  <c r="R134" i="2"/>
  <c r="P134" i="2"/>
  <c r="N134" i="2"/>
  <c r="R133" i="2"/>
  <c r="P133" i="2"/>
  <c r="N133" i="2"/>
  <c r="R132" i="2"/>
  <c r="P132" i="2"/>
  <c r="N132" i="2"/>
  <c r="R131" i="2"/>
  <c r="P131" i="2"/>
  <c r="N131" i="2"/>
  <c r="R130" i="2"/>
  <c r="P130" i="2"/>
  <c r="N130" i="2"/>
  <c r="R129" i="2"/>
  <c r="P129" i="2"/>
  <c r="N129" i="2"/>
  <c r="R128" i="2"/>
  <c r="P128" i="2"/>
  <c r="N128" i="2"/>
  <c r="R127" i="2"/>
  <c r="P127" i="2"/>
  <c r="N127" i="2"/>
  <c r="Q170" i="2"/>
  <c r="O170" i="2"/>
  <c r="M170" i="2"/>
  <c r="Q169" i="2"/>
  <c r="O169" i="2"/>
  <c r="M169" i="2"/>
  <c r="Q168" i="2"/>
  <c r="O168" i="2"/>
  <c r="M168" i="2"/>
  <c r="Q167" i="2"/>
  <c r="O167" i="2"/>
  <c r="M167" i="2"/>
  <c r="Q166" i="2"/>
  <c r="O166" i="2"/>
  <c r="M166" i="2"/>
  <c r="Q165" i="2"/>
  <c r="O165" i="2"/>
  <c r="M165" i="2"/>
  <c r="Q164" i="2"/>
  <c r="O164" i="2"/>
  <c r="M164" i="2"/>
  <c r="Q163" i="2"/>
  <c r="O163" i="2"/>
  <c r="M163" i="2"/>
  <c r="Q162" i="2"/>
  <c r="O162" i="2"/>
  <c r="M162" i="2"/>
  <c r="Q161" i="2"/>
  <c r="O161" i="2"/>
  <c r="M161" i="2"/>
  <c r="Q160" i="2"/>
  <c r="O160" i="2"/>
  <c r="M160" i="2"/>
  <c r="Q159" i="2"/>
  <c r="O159" i="2"/>
  <c r="M159" i="2"/>
  <c r="Q158" i="2"/>
  <c r="O158" i="2"/>
  <c r="M158" i="2"/>
  <c r="Q157" i="2"/>
  <c r="O157" i="2"/>
  <c r="M157" i="2"/>
  <c r="Q156" i="2"/>
  <c r="O156" i="2"/>
  <c r="M156" i="2"/>
  <c r="Q155" i="2"/>
  <c r="O155" i="2"/>
  <c r="M155" i="2"/>
  <c r="Q154" i="2"/>
  <c r="O154" i="2"/>
  <c r="M154" i="2"/>
  <c r="Q153" i="2"/>
  <c r="O153" i="2"/>
  <c r="M153" i="2"/>
  <c r="Q152" i="2"/>
  <c r="O152" i="2"/>
  <c r="M152" i="2"/>
  <c r="Q151" i="2"/>
  <c r="O151" i="2"/>
  <c r="M151" i="2"/>
  <c r="Q150" i="2"/>
  <c r="O150" i="2"/>
  <c r="M150" i="2"/>
  <c r="Q149" i="2"/>
  <c r="O149" i="2"/>
  <c r="M149" i="2"/>
  <c r="Q148" i="2"/>
  <c r="O148" i="2"/>
  <c r="M148" i="2"/>
  <c r="Q147" i="2"/>
  <c r="O147" i="2"/>
  <c r="M147" i="2"/>
  <c r="Q146" i="2"/>
  <c r="O146" i="2"/>
  <c r="M146" i="2"/>
  <c r="Q145" i="2"/>
  <c r="O145" i="2"/>
  <c r="M145" i="2"/>
  <c r="Q144" i="2"/>
  <c r="O144" i="2"/>
  <c r="M144" i="2"/>
  <c r="Q143" i="2"/>
  <c r="O143" i="2"/>
  <c r="M143" i="2"/>
  <c r="Q142" i="2"/>
  <c r="O142" i="2"/>
  <c r="M142" i="2"/>
  <c r="Q141" i="2"/>
  <c r="O141" i="2"/>
  <c r="M141" i="2"/>
  <c r="Q140" i="2"/>
  <c r="O140" i="2"/>
  <c r="M140" i="2"/>
  <c r="Q139" i="2"/>
  <c r="O139" i="2"/>
  <c r="M139" i="2"/>
  <c r="Q138" i="2"/>
  <c r="O138" i="2"/>
  <c r="M138" i="2"/>
  <c r="Q137" i="2"/>
  <c r="O137" i="2"/>
  <c r="M137" i="2"/>
  <c r="Q136" i="2"/>
  <c r="O136" i="2"/>
  <c r="M136" i="2"/>
  <c r="Q135" i="2"/>
  <c r="O135" i="2"/>
  <c r="M135" i="2"/>
  <c r="Q134" i="2"/>
  <c r="O134" i="2"/>
  <c r="M134" i="2"/>
  <c r="Q133" i="2"/>
  <c r="O133" i="2"/>
  <c r="M133" i="2"/>
  <c r="Q132" i="2"/>
  <c r="O132" i="2"/>
  <c r="M132" i="2"/>
  <c r="Q131" i="2"/>
  <c r="O131" i="2"/>
  <c r="M131" i="2"/>
  <c r="Q130" i="2"/>
  <c r="O130" i="2"/>
  <c r="M130" i="2"/>
  <c r="Q129" i="2"/>
  <c r="O129" i="2"/>
  <c r="M129" i="2"/>
  <c r="Q128" i="2"/>
  <c r="O128" i="2"/>
  <c r="M128" i="2"/>
  <c r="Q127" i="2"/>
  <c r="O127" i="2"/>
  <c r="M127" i="2"/>
  <c r="Q126" i="2"/>
  <c r="O126" i="2"/>
  <c r="M126" i="2"/>
  <c r="Q125" i="2"/>
  <c r="O125" i="2"/>
  <c r="M125" i="2"/>
  <c r="Q124" i="2"/>
  <c r="O124" i="2"/>
  <c r="M124" i="2"/>
  <c r="R126" i="2"/>
  <c r="N126" i="2"/>
  <c r="P125" i="2"/>
  <c r="R124" i="2"/>
  <c r="N124" i="2"/>
  <c r="R123" i="2"/>
  <c r="P123" i="2"/>
  <c r="N123" i="2"/>
  <c r="R122" i="2"/>
  <c r="P122" i="2"/>
  <c r="N122" i="2"/>
  <c r="R121" i="2"/>
  <c r="P121" i="2"/>
  <c r="N121" i="2"/>
  <c r="R120" i="2"/>
  <c r="P120" i="2"/>
  <c r="N120" i="2"/>
  <c r="R119" i="2"/>
  <c r="P119" i="2"/>
  <c r="N119" i="2"/>
  <c r="R118" i="2"/>
  <c r="P118" i="2"/>
  <c r="N118" i="2"/>
  <c r="R117" i="2"/>
  <c r="P117" i="2"/>
  <c r="N117" i="2"/>
  <c r="R116" i="2"/>
  <c r="P116" i="2"/>
  <c r="N116" i="2"/>
  <c r="R115" i="2"/>
  <c r="P115" i="2"/>
  <c r="N115" i="2"/>
  <c r="R114" i="2"/>
  <c r="P114" i="2"/>
  <c r="N114" i="2"/>
  <c r="R113" i="2"/>
  <c r="P113" i="2"/>
  <c r="N113" i="2"/>
  <c r="R112" i="2"/>
  <c r="P112" i="2"/>
  <c r="N112" i="2"/>
  <c r="R111" i="2"/>
  <c r="P111" i="2"/>
  <c r="N111" i="2"/>
  <c r="R110" i="2"/>
  <c r="P110" i="2"/>
  <c r="N110" i="2"/>
  <c r="R109" i="2"/>
  <c r="P109" i="2"/>
  <c r="N109" i="2"/>
  <c r="R108" i="2"/>
  <c r="P108" i="2"/>
  <c r="N108" i="2"/>
  <c r="R107" i="2"/>
  <c r="P107" i="2"/>
  <c r="N107" i="2"/>
  <c r="R106" i="2"/>
  <c r="P106" i="2"/>
  <c r="N106" i="2"/>
  <c r="R105" i="2"/>
  <c r="P105" i="2"/>
  <c r="N105" i="2"/>
  <c r="R104" i="2"/>
  <c r="P104" i="2"/>
  <c r="N104" i="2"/>
  <c r="R103" i="2"/>
  <c r="P103" i="2"/>
  <c r="N103" i="2"/>
  <c r="R102" i="2"/>
  <c r="P102" i="2"/>
  <c r="N102" i="2"/>
  <c r="R101" i="2"/>
  <c r="P101" i="2"/>
  <c r="N101" i="2"/>
  <c r="R100" i="2"/>
  <c r="P100" i="2"/>
  <c r="N100" i="2"/>
  <c r="R99" i="2"/>
  <c r="P99" i="2"/>
  <c r="N99" i="2"/>
  <c r="R98" i="2"/>
  <c r="P98" i="2"/>
  <c r="N98" i="2"/>
  <c r="R97" i="2"/>
  <c r="P97" i="2"/>
  <c r="N97" i="2"/>
  <c r="R96" i="2"/>
  <c r="P96" i="2"/>
  <c r="N96" i="2"/>
  <c r="R95" i="2"/>
  <c r="P95" i="2"/>
  <c r="N95" i="2"/>
  <c r="R94" i="2"/>
  <c r="P94" i="2"/>
  <c r="N94" i="2"/>
  <c r="R93" i="2"/>
  <c r="P93" i="2"/>
  <c r="N93" i="2"/>
  <c r="R92" i="2"/>
  <c r="P92" i="2"/>
  <c r="N92" i="2"/>
  <c r="R91" i="2"/>
  <c r="P91" i="2"/>
  <c r="N91" i="2"/>
  <c r="R90" i="2"/>
  <c r="P90" i="2"/>
  <c r="N90" i="2"/>
  <c r="R89" i="2"/>
  <c r="P89" i="2"/>
  <c r="N89" i="2"/>
  <c r="R88" i="2"/>
  <c r="P88" i="2"/>
  <c r="N88" i="2"/>
  <c r="R87" i="2"/>
  <c r="P87" i="2"/>
  <c r="N87" i="2"/>
  <c r="R86" i="2"/>
  <c r="P86" i="2"/>
  <c r="N86" i="2"/>
  <c r="R85" i="2"/>
  <c r="P85" i="2"/>
  <c r="N85" i="2"/>
  <c r="R84" i="2"/>
  <c r="P84" i="2"/>
  <c r="N84" i="2"/>
  <c r="R83" i="2"/>
  <c r="P83" i="2"/>
  <c r="N83" i="2"/>
  <c r="R82" i="2"/>
  <c r="P82" i="2"/>
  <c r="N82" i="2"/>
  <c r="R81" i="2"/>
  <c r="P81" i="2"/>
  <c r="N81" i="2"/>
  <c r="R80" i="2"/>
  <c r="P80" i="2"/>
  <c r="N80" i="2"/>
  <c r="R79" i="2"/>
  <c r="P79" i="2"/>
  <c r="N79" i="2"/>
  <c r="R78" i="2"/>
  <c r="P78" i="2"/>
  <c r="N78" i="2"/>
  <c r="R77" i="2"/>
  <c r="P77" i="2"/>
  <c r="N77" i="2"/>
  <c r="R76" i="2"/>
  <c r="P76" i="2"/>
  <c r="N76" i="2"/>
  <c r="R75" i="2"/>
  <c r="P75" i="2"/>
  <c r="N75" i="2"/>
  <c r="R74" i="2"/>
  <c r="P74" i="2"/>
  <c r="N74" i="2"/>
  <c r="R73" i="2"/>
  <c r="P73" i="2"/>
  <c r="N73" i="2"/>
  <c r="R72" i="2"/>
  <c r="P72" i="2"/>
  <c r="N72" i="2"/>
  <c r="R71" i="2"/>
  <c r="P71" i="2"/>
  <c r="N71" i="2"/>
  <c r="R70" i="2"/>
  <c r="P70" i="2"/>
  <c r="N70" i="2"/>
  <c r="R69" i="2"/>
  <c r="P69" i="2"/>
  <c r="N69" i="2"/>
  <c r="R68" i="2"/>
  <c r="P68" i="2"/>
  <c r="N68" i="2"/>
  <c r="R67" i="2"/>
  <c r="P67" i="2"/>
  <c r="N67" i="2"/>
  <c r="R66" i="2"/>
  <c r="P66" i="2"/>
  <c r="N66" i="2"/>
  <c r="R65" i="2"/>
  <c r="P65" i="2"/>
  <c r="N65" i="2"/>
  <c r="R64" i="2"/>
  <c r="P64" i="2"/>
  <c r="N64" i="2"/>
  <c r="R63" i="2"/>
  <c r="P63" i="2"/>
  <c r="N63" i="2"/>
  <c r="R62" i="2"/>
  <c r="P62" i="2"/>
  <c r="N62" i="2"/>
  <c r="R61" i="2"/>
  <c r="P61" i="2"/>
  <c r="N61" i="2"/>
  <c r="R60" i="2"/>
  <c r="P60" i="2"/>
  <c r="N60" i="2"/>
  <c r="R59" i="2"/>
  <c r="P59" i="2"/>
  <c r="N59" i="2"/>
  <c r="R58" i="2"/>
  <c r="P58" i="2"/>
  <c r="N58" i="2"/>
  <c r="R57" i="2"/>
  <c r="P57" i="2"/>
  <c r="N57" i="2"/>
  <c r="R56" i="2"/>
  <c r="P56" i="2"/>
  <c r="N56" i="2"/>
  <c r="R55" i="2"/>
  <c r="P55" i="2"/>
  <c r="N55" i="2"/>
  <c r="R54" i="2"/>
  <c r="P54" i="2"/>
  <c r="N54" i="2"/>
  <c r="R53" i="2"/>
  <c r="P53" i="2"/>
  <c r="N53" i="2"/>
  <c r="R52" i="2"/>
  <c r="P52" i="2"/>
  <c r="N52" i="2"/>
  <c r="R51" i="2"/>
  <c r="P51" i="2"/>
  <c r="N51" i="2"/>
  <c r="R50" i="2"/>
  <c r="P50" i="2"/>
  <c r="N50" i="2"/>
  <c r="R49" i="2"/>
  <c r="P49" i="2"/>
  <c r="N49" i="2"/>
  <c r="R48" i="2"/>
  <c r="P48" i="2"/>
  <c r="N48" i="2"/>
  <c r="R47" i="2"/>
  <c r="P47" i="2"/>
  <c r="N47" i="2"/>
  <c r="R46" i="2"/>
  <c r="P46" i="2"/>
  <c r="N46" i="2"/>
  <c r="R45" i="2"/>
  <c r="P45" i="2"/>
  <c r="N45" i="2"/>
  <c r="R44" i="2"/>
  <c r="P44" i="2"/>
  <c r="N44" i="2"/>
  <c r="R43" i="2"/>
  <c r="P43" i="2"/>
  <c r="N43" i="2"/>
  <c r="R42" i="2"/>
  <c r="P42" i="2"/>
  <c r="N42" i="2"/>
  <c r="R41" i="2"/>
  <c r="P41" i="2"/>
  <c r="N41" i="2"/>
  <c r="R40" i="2"/>
  <c r="P40" i="2"/>
  <c r="N40" i="2"/>
  <c r="R39" i="2"/>
  <c r="P39" i="2"/>
  <c r="N39" i="2"/>
  <c r="R38" i="2"/>
  <c r="P38" i="2"/>
  <c r="N38" i="2"/>
  <c r="P126" i="2"/>
  <c r="R125" i="2"/>
  <c r="N125" i="2"/>
  <c r="P124" i="2"/>
  <c r="Q123" i="2"/>
  <c r="O123" i="2"/>
  <c r="M123" i="2"/>
  <c r="Q122" i="2"/>
  <c r="O122" i="2"/>
  <c r="M122" i="2"/>
  <c r="Q121" i="2"/>
  <c r="O121" i="2"/>
  <c r="M121" i="2"/>
  <c r="Q120" i="2"/>
  <c r="O120" i="2"/>
  <c r="M120" i="2"/>
  <c r="Q119" i="2"/>
  <c r="O119" i="2"/>
  <c r="M119" i="2"/>
  <c r="Q118" i="2"/>
  <c r="O118" i="2"/>
  <c r="M118" i="2"/>
  <c r="Q117" i="2"/>
  <c r="O117" i="2"/>
  <c r="M117" i="2"/>
  <c r="Q116" i="2"/>
  <c r="O116" i="2"/>
  <c r="M116" i="2"/>
  <c r="Q115" i="2"/>
  <c r="O115" i="2"/>
  <c r="M115" i="2"/>
  <c r="Q114" i="2"/>
  <c r="O114" i="2"/>
  <c r="M114" i="2"/>
  <c r="Q113" i="2"/>
  <c r="O113" i="2"/>
  <c r="M113" i="2"/>
  <c r="Q112" i="2"/>
  <c r="O112" i="2"/>
  <c r="M112" i="2"/>
  <c r="Q111" i="2"/>
  <c r="O111" i="2"/>
  <c r="M111" i="2"/>
  <c r="Q110" i="2"/>
  <c r="O110" i="2"/>
  <c r="M110" i="2"/>
  <c r="Q109" i="2"/>
  <c r="O109" i="2"/>
  <c r="M109" i="2"/>
  <c r="Q108" i="2"/>
  <c r="O108" i="2"/>
  <c r="M108" i="2"/>
  <c r="Q107" i="2"/>
  <c r="O107" i="2"/>
  <c r="M107" i="2"/>
  <c r="Q106" i="2"/>
  <c r="O106" i="2"/>
  <c r="M106" i="2"/>
  <c r="Q105" i="2"/>
  <c r="O105" i="2"/>
  <c r="M105" i="2"/>
  <c r="Q104" i="2"/>
  <c r="O104" i="2"/>
  <c r="M104" i="2"/>
  <c r="Q103" i="2"/>
  <c r="O103" i="2"/>
  <c r="M103" i="2"/>
  <c r="Q102" i="2"/>
  <c r="O102" i="2"/>
  <c r="M102" i="2"/>
  <c r="Q101" i="2"/>
  <c r="O101" i="2"/>
  <c r="M101" i="2"/>
  <c r="Q100" i="2"/>
  <c r="O100" i="2"/>
  <c r="M100" i="2"/>
  <c r="Q99" i="2"/>
  <c r="O99" i="2"/>
  <c r="M99" i="2"/>
  <c r="Q98" i="2"/>
  <c r="O98" i="2"/>
  <c r="M98" i="2"/>
  <c r="Q97" i="2"/>
  <c r="O97" i="2"/>
  <c r="M97" i="2"/>
  <c r="Q96" i="2"/>
  <c r="O96" i="2"/>
  <c r="M96" i="2"/>
  <c r="Q95" i="2"/>
  <c r="O95" i="2"/>
  <c r="M95" i="2"/>
  <c r="Q94" i="2"/>
  <c r="O94" i="2"/>
  <c r="M94" i="2"/>
  <c r="Q93" i="2"/>
  <c r="O93" i="2"/>
  <c r="M93" i="2"/>
  <c r="Q92" i="2"/>
  <c r="O92" i="2"/>
  <c r="M92" i="2"/>
  <c r="Q91" i="2"/>
  <c r="O91" i="2"/>
  <c r="M91" i="2"/>
  <c r="Q90" i="2"/>
  <c r="O90" i="2"/>
  <c r="M90" i="2"/>
  <c r="Q89" i="2"/>
  <c r="O89" i="2"/>
  <c r="M89" i="2"/>
  <c r="Q88" i="2"/>
  <c r="O88" i="2"/>
  <c r="M88" i="2"/>
  <c r="Q87" i="2"/>
  <c r="O87" i="2"/>
  <c r="M87" i="2"/>
  <c r="Q86" i="2"/>
  <c r="O86" i="2"/>
  <c r="M86" i="2"/>
  <c r="Q85" i="2"/>
  <c r="O85" i="2"/>
  <c r="M85" i="2"/>
  <c r="Q84" i="2"/>
  <c r="O84" i="2"/>
  <c r="M84" i="2"/>
  <c r="Q83" i="2"/>
  <c r="O83" i="2"/>
  <c r="M83" i="2"/>
  <c r="Q82" i="2"/>
  <c r="O82" i="2"/>
  <c r="M82" i="2"/>
  <c r="Q81" i="2"/>
  <c r="O81" i="2"/>
  <c r="M81" i="2"/>
  <c r="Q80" i="2"/>
  <c r="O80" i="2"/>
  <c r="M80" i="2"/>
  <c r="Q79" i="2"/>
  <c r="O79" i="2"/>
  <c r="M79" i="2"/>
  <c r="Q78" i="2"/>
  <c r="O78" i="2"/>
  <c r="M78" i="2"/>
  <c r="Q77" i="2"/>
  <c r="O77" i="2"/>
  <c r="M77" i="2"/>
  <c r="Q76" i="2"/>
  <c r="O76" i="2"/>
  <c r="M76" i="2"/>
  <c r="Q75" i="2"/>
  <c r="O75" i="2"/>
  <c r="M75" i="2"/>
  <c r="Q74" i="2"/>
  <c r="O74" i="2"/>
  <c r="M74" i="2"/>
  <c r="Q73" i="2"/>
  <c r="O73" i="2"/>
  <c r="M73" i="2"/>
  <c r="Q72" i="2"/>
  <c r="O72" i="2"/>
  <c r="M72" i="2"/>
  <c r="Q71" i="2"/>
  <c r="O71" i="2"/>
  <c r="M71" i="2"/>
  <c r="Q70" i="2"/>
  <c r="O70" i="2"/>
  <c r="M70" i="2"/>
  <c r="Q69" i="2"/>
  <c r="O69" i="2"/>
  <c r="M69" i="2"/>
  <c r="Q68" i="2"/>
  <c r="O68" i="2"/>
  <c r="M68" i="2"/>
  <c r="Q67" i="2"/>
  <c r="O67" i="2"/>
  <c r="M67" i="2"/>
  <c r="Q66" i="2"/>
  <c r="O66" i="2"/>
  <c r="M66" i="2"/>
  <c r="Q65" i="2"/>
  <c r="O65" i="2"/>
  <c r="M65" i="2"/>
  <c r="Q64" i="2"/>
  <c r="O64" i="2"/>
  <c r="M64" i="2"/>
  <c r="Q63" i="2"/>
  <c r="O63" i="2"/>
  <c r="M63" i="2"/>
  <c r="Q62" i="2"/>
  <c r="O62" i="2"/>
  <c r="M62" i="2"/>
  <c r="Q61" i="2"/>
  <c r="O61" i="2"/>
  <c r="M61" i="2"/>
  <c r="Q60" i="2"/>
  <c r="O60" i="2"/>
  <c r="M60" i="2"/>
  <c r="Q59" i="2"/>
  <c r="O59" i="2"/>
  <c r="M59" i="2"/>
  <c r="Q58" i="2"/>
  <c r="O58" i="2"/>
  <c r="M58" i="2"/>
  <c r="Q57" i="2"/>
  <c r="O57" i="2"/>
  <c r="M57" i="2"/>
  <c r="Q56" i="2"/>
  <c r="O56" i="2"/>
  <c r="M56" i="2"/>
  <c r="Q55" i="2"/>
  <c r="O55" i="2"/>
  <c r="M55" i="2"/>
  <c r="Q54" i="2"/>
  <c r="O54" i="2"/>
  <c r="M54" i="2"/>
  <c r="Q53" i="2"/>
  <c r="O53" i="2"/>
  <c r="M53" i="2"/>
  <c r="Q52" i="2"/>
  <c r="O52" i="2"/>
  <c r="M52" i="2"/>
  <c r="Q51" i="2"/>
  <c r="O51" i="2"/>
  <c r="M51" i="2"/>
  <c r="Q50" i="2"/>
  <c r="O50" i="2"/>
  <c r="M50" i="2"/>
  <c r="Q49" i="2"/>
  <c r="O49" i="2"/>
  <c r="M49" i="2"/>
  <c r="Q48" i="2"/>
  <c r="O48" i="2"/>
  <c r="M48" i="2"/>
  <c r="Q47" i="2"/>
  <c r="O47" i="2"/>
  <c r="M47" i="2"/>
  <c r="Q46" i="2"/>
  <c r="O46" i="2"/>
  <c r="M46" i="2"/>
  <c r="Q45" i="2"/>
  <c r="O45" i="2"/>
  <c r="M45" i="2"/>
  <c r="Q44" i="2"/>
  <c r="O44" i="2"/>
  <c r="M44" i="2"/>
  <c r="Q43" i="2"/>
  <c r="O43" i="2"/>
  <c r="M43" i="2"/>
  <c r="Q42" i="2"/>
  <c r="O42" i="2"/>
  <c r="M42" i="2"/>
  <c r="Q41" i="2"/>
  <c r="O41" i="2"/>
  <c r="M41" i="2"/>
  <c r="Q40" i="2"/>
  <c r="O40" i="2"/>
  <c r="M40" i="2"/>
  <c r="Q39" i="2"/>
  <c r="O39" i="2"/>
  <c r="M39" i="2"/>
  <c r="Q38" i="2"/>
  <c r="O38" i="2"/>
  <c r="M38" i="2"/>
  <c r="M11" i="2"/>
  <c r="O11" i="2"/>
  <c r="Q11" i="2"/>
  <c r="M12" i="2"/>
  <c r="O12" i="2"/>
  <c r="Q12" i="2"/>
  <c r="M13" i="2"/>
  <c r="O13" i="2"/>
  <c r="Q13" i="2"/>
  <c r="M14" i="2"/>
  <c r="O14" i="2"/>
  <c r="Q14" i="2"/>
  <c r="M15" i="2"/>
  <c r="O15" i="2"/>
  <c r="Q15" i="2"/>
  <c r="M16" i="2"/>
  <c r="O16" i="2"/>
  <c r="Q16" i="2"/>
  <c r="M17" i="2"/>
  <c r="O17" i="2"/>
  <c r="Q17" i="2"/>
  <c r="M18" i="2"/>
  <c r="O18" i="2"/>
  <c r="Q18" i="2"/>
  <c r="M19" i="2"/>
  <c r="O19" i="2"/>
  <c r="Q19" i="2"/>
  <c r="M20" i="2"/>
  <c r="O20" i="2"/>
  <c r="Q20" i="2"/>
  <c r="M21" i="2"/>
  <c r="O21" i="2"/>
  <c r="Q21" i="2"/>
  <c r="M22" i="2"/>
  <c r="O22" i="2"/>
  <c r="Q22" i="2"/>
  <c r="M23" i="2"/>
  <c r="O23" i="2"/>
  <c r="Q23" i="2"/>
  <c r="M24" i="2"/>
  <c r="O24" i="2"/>
  <c r="Q24" i="2"/>
  <c r="M25" i="2"/>
  <c r="O25" i="2"/>
  <c r="Q25" i="2"/>
  <c r="M26" i="2"/>
  <c r="O26" i="2"/>
  <c r="Q26" i="2"/>
  <c r="M27" i="2"/>
  <c r="O27" i="2"/>
  <c r="Q27" i="2"/>
  <c r="M28" i="2"/>
  <c r="O28" i="2"/>
  <c r="Q28" i="2"/>
  <c r="M29" i="2"/>
  <c r="O29" i="2"/>
  <c r="Q29" i="2"/>
  <c r="M30" i="2"/>
  <c r="O30" i="2"/>
  <c r="Q30" i="2"/>
  <c r="M31" i="2"/>
  <c r="O31" i="2"/>
  <c r="Q31" i="2"/>
  <c r="M32" i="2"/>
  <c r="O32" i="2"/>
  <c r="Q32" i="2"/>
  <c r="M33" i="2"/>
  <c r="O33" i="2"/>
  <c r="Q33" i="2"/>
  <c r="M34" i="2"/>
  <c r="O34" i="2"/>
  <c r="Q34" i="2"/>
  <c r="M35" i="2"/>
  <c r="O35" i="2"/>
  <c r="Q35" i="2"/>
  <c r="M36" i="2"/>
  <c r="O36" i="2"/>
  <c r="Q36" i="2"/>
  <c r="M37" i="2"/>
  <c r="O37" i="2"/>
  <c r="Q37" i="2"/>
  <c r="BY264" i="2" l="1"/>
  <c r="BY265" i="2"/>
  <c r="BY263" i="2"/>
  <c r="BY261" i="2"/>
  <c r="BY259" i="2"/>
  <c r="BY260" i="2"/>
  <c r="BY258" i="2"/>
  <c r="BY256" i="2"/>
  <c r="BY254" i="2"/>
  <c r="BY252" i="2"/>
  <c r="BY250" i="2"/>
  <c r="BY249" i="2"/>
  <c r="BY248" i="2"/>
  <c r="BY247" i="2"/>
  <c r="BY246" i="2"/>
  <c r="BY245" i="2"/>
  <c r="BY244" i="2"/>
  <c r="BY243" i="2"/>
  <c r="BY242" i="2"/>
  <c r="BY241" i="2"/>
  <c r="BY240" i="2"/>
  <c r="BY239" i="2"/>
  <c r="BY238" i="2"/>
  <c r="BY237" i="2"/>
  <c r="BY236" i="2"/>
  <c r="BY235" i="2"/>
  <c r="BY255" i="2"/>
  <c r="BY251" i="2"/>
  <c r="BY234" i="2"/>
  <c r="BY233" i="2"/>
  <c r="BY232" i="2"/>
  <c r="BY231" i="2"/>
  <c r="BY230" i="2"/>
  <c r="BY229" i="2"/>
  <c r="BY228" i="2"/>
  <c r="BY227" i="2"/>
  <c r="BY226" i="2"/>
  <c r="BY225" i="2"/>
  <c r="BY224" i="2"/>
  <c r="BY223" i="2"/>
  <c r="BY222" i="2"/>
  <c r="BY221" i="2"/>
  <c r="BY220" i="2"/>
  <c r="BY219" i="2"/>
  <c r="BY218" i="2"/>
  <c r="BY217" i="2"/>
  <c r="BY216" i="2"/>
  <c r="BY215" i="2"/>
  <c r="BY214" i="2"/>
  <c r="BY213" i="2"/>
  <c r="BY212" i="2"/>
  <c r="BY211" i="2"/>
  <c r="BY210" i="2"/>
  <c r="BY209" i="2"/>
  <c r="BY208" i="2"/>
  <c r="BY207" i="2"/>
  <c r="BY206" i="2"/>
  <c r="BY205" i="2"/>
  <c r="BY204" i="2"/>
  <c r="BY203" i="2"/>
  <c r="BY202" i="2"/>
  <c r="BY257" i="2"/>
  <c r="BY262" i="2"/>
  <c r="BY253" i="2"/>
  <c r="BY201" i="2"/>
  <c r="BY200" i="2"/>
  <c r="BY199" i="2"/>
  <c r="BY198" i="2"/>
  <c r="BY197" i="2"/>
  <c r="BY196" i="2"/>
  <c r="BY195" i="2"/>
  <c r="BY193" i="2"/>
  <c r="BY194" i="2"/>
  <c r="BY192" i="2"/>
  <c r="BY191" i="2"/>
  <c r="BY190" i="2"/>
  <c r="BY189" i="2"/>
  <c r="BY188" i="2"/>
  <c r="BY187" i="2"/>
  <c r="BY186" i="2"/>
  <c r="BY185" i="2"/>
  <c r="BY184" i="2"/>
  <c r="BY183" i="2"/>
  <c r="BY182" i="2"/>
  <c r="BY181" i="2"/>
  <c r="BY180" i="2"/>
  <c r="BY179" i="2"/>
  <c r="BY178" i="2"/>
  <c r="BY177" i="2"/>
  <c r="BY176" i="2"/>
  <c r="BY175" i="2"/>
  <c r="BY174" i="2"/>
  <c r="BY173" i="2"/>
  <c r="BY172" i="2"/>
  <c r="BY171" i="2"/>
  <c r="BY170" i="2"/>
  <c r="BY169" i="2"/>
  <c r="BY168" i="2"/>
  <c r="BY167" i="2"/>
  <c r="BY166" i="2"/>
  <c r="BY165" i="2"/>
  <c r="BY164" i="2"/>
  <c r="BY163" i="2"/>
  <c r="BY162" i="2"/>
  <c r="BY161" i="2"/>
  <c r="BY160" i="2"/>
  <c r="BY159" i="2"/>
  <c r="BY158" i="2"/>
  <c r="BY157" i="2"/>
  <c r="BY156" i="2"/>
  <c r="BY155" i="2"/>
  <c r="BY154" i="2"/>
  <c r="BY153" i="2"/>
  <c r="BY152" i="2"/>
  <c r="BY151" i="2"/>
  <c r="BY150" i="2"/>
  <c r="BY149" i="2"/>
  <c r="BY148" i="2"/>
  <c r="BY147" i="2"/>
  <c r="BY146" i="2"/>
  <c r="BY145" i="2"/>
  <c r="BY144" i="2"/>
  <c r="BY143" i="2"/>
  <c r="BY142" i="2"/>
  <c r="BY141" i="2"/>
  <c r="BY140" i="2"/>
  <c r="BY139" i="2"/>
  <c r="BY138" i="2"/>
  <c r="BY137" i="2"/>
  <c r="BY136" i="2"/>
  <c r="BY135" i="2"/>
  <c r="BY134" i="2"/>
  <c r="BY133" i="2"/>
  <c r="BY132" i="2"/>
  <c r="BY131" i="2"/>
  <c r="BY130" i="2"/>
  <c r="BY129" i="2"/>
  <c r="BY128" i="2"/>
  <c r="BY127" i="2"/>
  <c r="BY126" i="2"/>
  <c r="BY125" i="2"/>
  <c r="BY124" i="2"/>
  <c r="BY123" i="2"/>
  <c r="BY122" i="2"/>
  <c r="BY121" i="2"/>
  <c r="BY120" i="2"/>
  <c r="BY119" i="2"/>
  <c r="BY118" i="2"/>
  <c r="BY117" i="2"/>
  <c r="BY116" i="2"/>
  <c r="BY115" i="2"/>
  <c r="BY114" i="2"/>
  <c r="BY113" i="2"/>
  <c r="BY112" i="2"/>
  <c r="BY111" i="2"/>
  <c r="BY110" i="2"/>
  <c r="BY109" i="2"/>
  <c r="BY108" i="2"/>
  <c r="BY107" i="2"/>
  <c r="BY106" i="2"/>
  <c r="BY105" i="2"/>
  <c r="BY104" i="2"/>
  <c r="BY103" i="2"/>
  <c r="BY102" i="2"/>
  <c r="BY101" i="2"/>
  <c r="BY100" i="2"/>
  <c r="BY99" i="2"/>
  <c r="BY98" i="2"/>
  <c r="BY97" i="2"/>
  <c r="BY96" i="2"/>
  <c r="BY95" i="2"/>
  <c r="BY94" i="2"/>
  <c r="BY93" i="2"/>
  <c r="BY92" i="2"/>
  <c r="BY91" i="2"/>
  <c r="BY90" i="2"/>
  <c r="BY89" i="2"/>
  <c r="BY88" i="2"/>
  <c r="BY87" i="2"/>
  <c r="BY86" i="2"/>
  <c r="BY85" i="2"/>
  <c r="BY84" i="2"/>
  <c r="BY83" i="2"/>
  <c r="BY82" i="2"/>
  <c r="BY81" i="2"/>
  <c r="BY80" i="2"/>
  <c r="BY79" i="2"/>
  <c r="BY78" i="2"/>
  <c r="BY77" i="2"/>
  <c r="BY76" i="2"/>
  <c r="BY75" i="2"/>
  <c r="BY74" i="2"/>
  <c r="BY73" i="2"/>
  <c r="BY72" i="2"/>
  <c r="BY71" i="2"/>
  <c r="BY70" i="2"/>
  <c r="BY69" i="2"/>
  <c r="BY68" i="2"/>
  <c r="BY67" i="2"/>
  <c r="BY66" i="2"/>
  <c r="BY65" i="2"/>
  <c r="BY64" i="2"/>
  <c r="BY63" i="2"/>
  <c r="BY62" i="2"/>
  <c r="BY61" i="2"/>
  <c r="BY60" i="2"/>
  <c r="BY59" i="2"/>
  <c r="BY58" i="2"/>
  <c r="BY57" i="2"/>
  <c r="BY56" i="2"/>
  <c r="BY55" i="2"/>
  <c r="BY54" i="2"/>
  <c r="BY53" i="2"/>
  <c r="BY52" i="2"/>
  <c r="BY51" i="2"/>
  <c r="BY50" i="2"/>
  <c r="BY49" i="2"/>
  <c r="BY48" i="2"/>
  <c r="BY47" i="2"/>
  <c r="BY46" i="2"/>
  <c r="BY45" i="2"/>
  <c r="BY44" i="2"/>
  <c r="BY43" i="2"/>
  <c r="BY42" i="2"/>
  <c r="BY41" i="2"/>
  <c r="BY40" i="2"/>
  <c r="BY39" i="2"/>
  <c r="BY38" i="2"/>
  <c r="BY37" i="2"/>
  <c r="BY36" i="2"/>
  <c r="BY35" i="2"/>
  <c r="BY34" i="2"/>
  <c r="BY33" i="2"/>
  <c r="BY32" i="2"/>
  <c r="BY31" i="2"/>
  <c r="BY30" i="2"/>
  <c r="BY29" i="2"/>
  <c r="BY28" i="2"/>
  <c r="BY27" i="2"/>
  <c r="BY26" i="2"/>
  <c r="BY25" i="2"/>
  <c r="BY24" i="2"/>
  <c r="BY23" i="2"/>
  <c r="BY22" i="2"/>
  <c r="BY21" i="2"/>
  <c r="BY20" i="2"/>
  <c r="BY19" i="2"/>
  <c r="BY18" i="2"/>
  <c r="BY17" i="2"/>
  <c r="BY16" i="2"/>
  <c r="BY15" i="2"/>
  <c r="BY14" i="2"/>
  <c r="BY13" i="2"/>
  <c r="BY12" i="2"/>
  <c r="BY11" i="2"/>
  <c r="BZ9" i="2"/>
  <c r="BX265" i="2"/>
  <c r="BX264" i="2"/>
  <c r="BX263" i="2"/>
  <c r="BX262" i="2"/>
  <c r="BX261" i="2"/>
  <c r="BX260" i="2"/>
  <c r="BX259" i="2"/>
  <c r="BX258" i="2"/>
  <c r="BX257" i="2"/>
  <c r="BX256" i="2"/>
  <c r="BX255" i="2"/>
  <c r="BX254" i="2"/>
  <c r="BX253" i="2"/>
  <c r="BX252" i="2"/>
  <c r="BX251" i="2"/>
  <c r="BX249" i="2"/>
  <c r="BX247" i="2"/>
  <c r="BX245" i="2"/>
  <c r="BX243" i="2"/>
  <c r="BX241" i="2"/>
  <c r="BX239" i="2"/>
  <c r="BX237" i="2"/>
  <c r="BX235" i="2"/>
  <c r="BX250" i="2"/>
  <c r="BX246" i="2"/>
  <c r="BX248" i="2"/>
  <c r="BX244" i="2"/>
  <c r="BX240" i="2"/>
  <c r="BX236" i="2"/>
  <c r="BX233" i="2"/>
  <c r="BX231" i="2"/>
  <c r="BX229" i="2"/>
  <c r="BX227" i="2"/>
  <c r="BX225" i="2"/>
  <c r="BX223" i="2"/>
  <c r="BX221" i="2"/>
  <c r="BX219" i="2"/>
  <c r="BX217" i="2"/>
  <c r="BX215" i="2"/>
  <c r="BX213" i="2"/>
  <c r="BX211" i="2"/>
  <c r="BX209" i="2"/>
  <c r="BX207" i="2"/>
  <c r="BX205" i="2"/>
  <c r="BX203" i="2"/>
  <c r="BX238" i="2"/>
  <c r="BX232" i="2"/>
  <c r="BX228" i="2"/>
  <c r="BX224" i="2"/>
  <c r="BX220" i="2"/>
  <c r="BX242" i="2"/>
  <c r="BX234" i="2"/>
  <c r="BX230" i="2"/>
  <c r="BX226" i="2"/>
  <c r="BX222" i="2"/>
  <c r="BX218" i="2"/>
  <c r="BX214" i="2"/>
  <c r="BX212" i="2"/>
  <c r="BX208" i="2"/>
  <c r="BX204" i="2"/>
  <c r="BX202" i="2"/>
  <c r="BX216" i="2"/>
  <c r="BX210" i="2"/>
  <c r="BX206" i="2"/>
  <c r="BX201" i="2"/>
  <c r="BX200" i="2"/>
  <c r="BX199" i="2"/>
  <c r="BX198" i="2"/>
  <c r="BX197" i="2"/>
  <c r="BX196" i="2"/>
  <c r="BX195" i="2"/>
  <c r="BX194" i="2"/>
  <c r="BX193" i="2"/>
  <c r="BX192" i="2"/>
  <c r="BX191" i="2"/>
  <c r="BX190" i="2"/>
  <c r="BX189" i="2"/>
  <c r="BX188" i="2"/>
  <c r="BX187" i="2"/>
  <c r="BX186" i="2"/>
  <c r="BX185" i="2"/>
  <c r="BX184" i="2"/>
  <c r="BX183" i="2"/>
  <c r="BX182" i="2"/>
  <c r="BX181" i="2"/>
  <c r="BX180" i="2"/>
  <c r="BX179" i="2"/>
  <c r="BX178" i="2"/>
  <c r="BX177" i="2"/>
  <c r="BX176" i="2"/>
  <c r="BX175" i="2"/>
  <c r="BX174" i="2"/>
  <c r="BX173" i="2"/>
  <c r="BX172" i="2"/>
  <c r="BX171" i="2"/>
  <c r="BX170" i="2"/>
  <c r="BX169" i="2"/>
  <c r="BX168" i="2"/>
  <c r="BX167" i="2"/>
  <c r="BX166" i="2"/>
  <c r="BX165" i="2"/>
  <c r="BX164" i="2"/>
  <c r="BX163" i="2"/>
  <c r="BX162" i="2"/>
  <c r="BX161" i="2"/>
  <c r="BX160" i="2"/>
  <c r="BX159" i="2"/>
  <c r="BX158" i="2"/>
  <c r="BX157" i="2"/>
  <c r="BX156" i="2"/>
  <c r="BX155" i="2"/>
  <c r="BX154" i="2"/>
  <c r="BX153" i="2"/>
  <c r="BX152" i="2"/>
  <c r="BX151" i="2"/>
  <c r="BX150" i="2"/>
  <c r="BX149" i="2"/>
  <c r="BX148" i="2"/>
  <c r="BX147" i="2"/>
  <c r="BX146" i="2"/>
  <c r="BX145" i="2"/>
  <c r="BX144" i="2"/>
  <c r="BX143" i="2"/>
  <c r="BX142" i="2"/>
  <c r="BX141" i="2"/>
  <c r="BX140" i="2"/>
  <c r="BX139" i="2"/>
  <c r="BX138" i="2"/>
  <c r="BX137" i="2"/>
  <c r="BX136" i="2"/>
  <c r="BX135" i="2"/>
  <c r="BX134" i="2"/>
  <c r="BX133" i="2"/>
  <c r="BX132" i="2"/>
  <c r="BX131" i="2"/>
  <c r="BX130" i="2"/>
  <c r="BX129" i="2"/>
  <c r="BX128" i="2"/>
  <c r="BX127" i="2"/>
  <c r="BX126" i="2"/>
  <c r="BX124" i="2"/>
  <c r="BX123" i="2"/>
  <c r="BX122" i="2"/>
  <c r="BX121" i="2"/>
  <c r="BX120" i="2"/>
  <c r="BX119" i="2"/>
  <c r="BX118" i="2"/>
  <c r="BX117" i="2"/>
  <c r="BX116" i="2"/>
  <c r="BX115" i="2"/>
  <c r="BX114" i="2"/>
  <c r="BX113" i="2"/>
  <c r="BX112" i="2"/>
  <c r="BX111" i="2"/>
  <c r="BX110" i="2"/>
  <c r="BX109" i="2"/>
  <c r="BX108" i="2"/>
  <c r="BX107" i="2"/>
  <c r="BX106" i="2"/>
  <c r="BX105" i="2"/>
  <c r="BX104" i="2"/>
  <c r="BX103" i="2"/>
  <c r="BX102" i="2"/>
  <c r="BX101" i="2"/>
  <c r="BX100" i="2"/>
  <c r="BX99" i="2"/>
  <c r="BX98" i="2"/>
  <c r="BX97" i="2"/>
  <c r="BX96" i="2"/>
  <c r="BX95" i="2"/>
  <c r="BX94" i="2"/>
  <c r="BX93" i="2"/>
  <c r="BX92" i="2"/>
  <c r="BX91" i="2"/>
  <c r="BX90" i="2"/>
  <c r="BX89" i="2"/>
  <c r="BX88" i="2"/>
  <c r="BX87" i="2"/>
  <c r="BX86" i="2"/>
  <c r="BX85" i="2"/>
  <c r="BX84" i="2"/>
  <c r="BX83" i="2"/>
  <c r="BX82" i="2"/>
  <c r="BX81" i="2"/>
  <c r="BX80" i="2"/>
  <c r="BX79" i="2"/>
  <c r="BX78" i="2"/>
  <c r="BX77" i="2"/>
  <c r="BX76" i="2"/>
  <c r="BX75" i="2"/>
  <c r="BX74" i="2"/>
  <c r="BX73" i="2"/>
  <c r="BX72" i="2"/>
  <c r="BX71" i="2"/>
  <c r="BX70" i="2"/>
  <c r="BX69" i="2"/>
  <c r="BX68" i="2"/>
  <c r="BX67" i="2"/>
  <c r="BX66" i="2"/>
  <c r="BX65" i="2"/>
  <c r="BX64" i="2"/>
  <c r="BX63" i="2"/>
  <c r="BX62" i="2"/>
  <c r="BX61" i="2"/>
  <c r="BX60" i="2"/>
  <c r="BX59" i="2"/>
  <c r="BX58" i="2"/>
  <c r="BX57" i="2"/>
  <c r="BX56" i="2"/>
  <c r="BX55" i="2"/>
  <c r="BX54" i="2"/>
  <c r="BX53" i="2"/>
  <c r="BX52" i="2"/>
  <c r="BX51" i="2"/>
  <c r="BX50" i="2"/>
  <c r="BX49" i="2"/>
  <c r="BX48" i="2"/>
  <c r="BX47" i="2"/>
  <c r="BX46" i="2"/>
  <c r="BX45" i="2"/>
  <c r="BX44" i="2"/>
  <c r="BX43" i="2"/>
  <c r="BX42" i="2"/>
  <c r="BX41" i="2"/>
  <c r="BX40" i="2"/>
  <c r="BX39" i="2"/>
  <c r="BX38" i="2"/>
  <c r="BX125" i="2"/>
  <c r="BX37" i="2"/>
  <c r="BX36" i="2"/>
  <c r="BX35" i="2"/>
  <c r="BX34" i="2"/>
  <c r="BX33" i="2"/>
  <c r="BX32" i="2"/>
  <c r="BX31" i="2"/>
  <c r="BX30" i="2"/>
  <c r="BX29" i="2"/>
  <c r="BX28" i="2"/>
  <c r="BX27" i="2"/>
  <c r="BX26" i="2"/>
  <c r="BX25" i="2"/>
  <c r="BX24" i="2"/>
  <c r="BX23" i="2"/>
  <c r="BX22" i="2"/>
  <c r="BX21" i="2"/>
  <c r="BX20" i="2"/>
  <c r="BX19" i="2"/>
  <c r="BX18" i="2"/>
  <c r="BX17" i="2"/>
  <c r="BX16" i="2"/>
  <c r="BX15" i="2"/>
  <c r="BX14" i="2"/>
  <c r="BX13" i="2"/>
  <c r="BX12" i="2"/>
  <c r="BX11" i="2"/>
  <c r="CA9" i="2"/>
  <c r="BZ265" i="2" l="1"/>
  <c r="BZ263" i="2"/>
  <c r="BZ262" i="2"/>
  <c r="BZ261" i="2"/>
  <c r="BZ260" i="2"/>
  <c r="BZ259" i="2"/>
  <c r="BZ258" i="2"/>
  <c r="BZ257" i="2"/>
  <c r="BZ256" i="2"/>
  <c r="BZ255" i="2"/>
  <c r="BZ254" i="2"/>
  <c r="BZ253" i="2"/>
  <c r="BZ252" i="2"/>
  <c r="BZ251" i="2"/>
  <c r="BZ250" i="2"/>
  <c r="BZ248" i="2"/>
  <c r="BZ246" i="2"/>
  <c r="BZ244" i="2"/>
  <c r="BZ242" i="2"/>
  <c r="BZ240" i="2"/>
  <c r="BZ238" i="2"/>
  <c r="BZ236" i="2"/>
  <c r="BZ247" i="2"/>
  <c r="BZ264" i="2"/>
  <c r="BZ249" i="2"/>
  <c r="BZ245" i="2"/>
  <c r="BZ241" i="2"/>
  <c r="BZ237" i="2"/>
  <c r="BZ234" i="2"/>
  <c r="BZ232" i="2"/>
  <c r="BZ230" i="2"/>
  <c r="BZ228" i="2"/>
  <c r="BZ226" i="2"/>
  <c r="BZ224" i="2"/>
  <c r="BZ222" i="2"/>
  <c r="BZ220" i="2"/>
  <c r="BZ218" i="2"/>
  <c r="BZ216" i="2"/>
  <c r="BZ214" i="2"/>
  <c r="BZ212" i="2"/>
  <c r="BZ210" i="2"/>
  <c r="BZ208" i="2"/>
  <c r="BZ206" i="2"/>
  <c r="BZ204" i="2"/>
  <c r="BZ239" i="2"/>
  <c r="BZ233" i="2"/>
  <c r="BZ229" i="2"/>
  <c r="BZ225" i="2"/>
  <c r="BZ221" i="2"/>
  <c r="BZ243" i="2"/>
  <c r="BZ235" i="2"/>
  <c r="BZ231" i="2"/>
  <c r="BZ227" i="2"/>
  <c r="BZ223" i="2"/>
  <c r="BZ219" i="2"/>
  <c r="BZ215" i="2"/>
  <c r="BZ213" i="2"/>
  <c r="BZ209" i="2"/>
  <c r="BZ205" i="2"/>
  <c r="BZ217" i="2"/>
  <c r="BZ211" i="2"/>
  <c r="BZ207" i="2"/>
  <c r="BZ203" i="2"/>
  <c r="BZ202" i="2"/>
  <c r="BZ201" i="2"/>
  <c r="BZ200" i="2"/>
  <c r="BZ199" i="2"/>
  <c r="BZ198" i="2"/>
  <c r="BZ197" i="2"/>
  <c r="BZ196" i="2"/>
  <c r="BZ195" i="2"/>
  <c r="BZ194" i="2"/>
  <c r="BZ193" i="2"/>
  <c r="BZ192" i="2"/>
  <c r="BZ191" i="2"/>
  <c r="BZ190" i="2"/>
  <c r="BZ189" i="2"/>
  <c r="BZ188" i="2"/>
  <c r="BZ187" i="2"/>
  <c r="BZ186" i="2"/>
  <c r="BZ185" i="2"/>
  <c r="BZ184" i="2"/>
  <c r="BZ183" i="2"/>
  <c r="BZ182" i="2"/>
  <c r="BZ181" i="2"/>
  <c r="BZ180" i="2"/>
  <c r="BZ179" i="2"/>
  <c r="BZ178" i="2"/>
  <c r="BZ177" i="2"/>
  <c r="BZ176" i="2"/>
  <c r="BZ175" i="2"/>
  <c r="BZ174" i="2"/>
  <c r="BZ173" i="2"/>
  <c r="BZ172" i="2"/>
  <c r="BZ171" i="2"/>
  <c r="BZ170" i="2"/>
  <c r="BZ169" i="2"/>
  <c r="BZ168" i="2"/>
  <c r="BZ167" i="2"/>
  <c r="BZ166" i="2"/>
  <c r="BZ165" i="2"/>
  <c r="BZ164" i="2"/>
  <c r="BZ163" i="2"/>
  <c r="BZ162" i="2"/>
  <c r="BZ161" i="2"/>
  <c r="BZ160" i="2"/>
  <c r="BZ159" i="2"/>
  <c r="BZ158" i="2"/>
  <c r="BZ157" i="2"/>
  <c r="BZ156" i="2"/>
  <c r="BZ155" i="2"/>
  <c r="BZ154" i="2"/>
  <c r="BZ153" i="2"/>
  <c r="BZ152" i="2"/>
  <c r="BZ151" i="2"/>
  <c r="BZ150" i="2"/>
  <c r="BZ149" i="2"/>
  <c r="BZ148" i="2"/>
  <c r="BZ147" i="2"/>
  <c r="BZ146" i="2"/>
  <c r="BZ145" i="2"/>
  <c r="BZ144" i="2"/>
  <c r="BZ143" i="2"/>
  <c r="BZ142" i="2"/>
  <c r="BZ141" i="2"/>
  <c r="BZ140" i="2"/>
  <c r="BZ139" i="2"/>
  <c r="BZ138" i="2"/>
  <c r="BZ137" i="2"/>
  <c r="BZ136" i="2"/>
  <c r="BZ135" i="2"/>
  <c r="BZ134" i="2"/>
  <c r="BZ133" i="2"/>
  <c r="BZ132" i="2"/>
  <c r="BZ131" i="2"/>
  <c r="BZ130" i="2"/>
  <c r="BZ129" i="2"/>
  <c r="BZ128" i="2"/>
  <c r="BZ127" i="2"/>
  <c r="BZ125" i="2"/>
  <c r="BZ123" i="2"/>
  <c r="BZ122" i="2"/>
  <c r="BZ121" i="2"/>
  <c r="BZ120" i="2"/>
  <c r="BZ119" i="2"/>
  <c r="BZ118" i="2"/>
  <c r="BZ117" i="2"/>
  <c r="BZ116" i="2"/>
  <c r="BZ115" i="2"/>
  <c r="BZ114" i="2"/>
  <c r="BZ113" i="2"/>
  <c r="BZ112" i="2"/>
  <c r="BZ111" i="2"/>
  <c r="BZ110" i="2"/>
  <c r="BZ109" i="2"/>
  <c r="BZ108" i="2"/>
  <c r="BZ107" i="2"/>
  <c r="BZ106" i="2"/>
  <c r="BZ105" i="2"/>
  <c r="BZ104" i="2"/>
  <c r="BZ103" i="2"/>
  <c r="BZ102" i="2"/>
  <c r="BZ101" i="2"/>
  <c r="BZ100" i="2"/>
  <c r="BZ99" i="2"/>
  <c r="BZ98" i="2"/>
  <c r="BZ97" i="2"/>
  <c r="BZ96" i="2"/>
  <c r="BZ95" i="2"/>
  <c r="BZ94" i="2"/>
  <c r="BZ93" i="2"/>
  <c r="BZ92" i="2"/>
  <c r="BZ91" i="2"/>
  <c r="BZ90" i="2"/>
  <c r="BZ89" i="2"/>
  <c r="BZ88" i="2"/>
  <c r="BZ87" i="2"/>
  <c r="BZ86" i="2"/>
  <c r="BZ85" i="2"/>
  <c r="BZ84" i="2"/>
  <c r="BZ83" i="2"/>
  <c r="BZ82" i="2"/>
  <c r="BZ81" i="2"/>
  <c r="BZ80" i="2"/>
  <c r="BZ79" i="2"/>
  <c r="BZ78" i="2"/>
  <c r="BZ77" i="2"/>
  <c r="BZ76" i="2"/>
  <c r="BZ75" i="2"/>
  <c r="BZ74" i="2"/>
  <c r="BZ73" i="2"/>
  <c r="BZ72" i="2"/>
  <c r="BZ71" i="2"/>
  <c r="BZ70" i="2"/>
  <c r="BZ69" i="2"/>
  <c r="BZ68" i="2"/>
  <c r="BZ67" i="2"/>
  <c r="BZ66" i="2"/>
  <c r="BZ65" i="2"/>
  <c r="BZ64" i="2"/>
  <c r="BZ63" i="2"/>
  <c r="BZ62" i="2"/>
  <c r="BZ61" i="2"/>
  <c r="BZ60" i="2"/>
  <c r="BZ59" i="2"/>
  <c r="BZ58" i="2"/>
  <c r="BZ57" i="2"/>
  <c r="BZ56" i="2"/>
  <c r="BZ55" i="2"/>
  <c r="BZ54" i="2"/>
  <c r="BZ53" i="2"/>
  <c r="BZ52" i="2"/>
  <c r="BZ51" i="2"/>
  <c r="BZ50" i="2"/>
  <c r="BZ49" i="2"/>
  <c r="BZ48" i="2"/>
  <c r="BZ47" i="2"/>
  <c r="BZ46" i="2"/>
  <c r="BZ45" i="2"/>
  <c r="BZ44" i="2"/>
  <c r="BZ43" i="2"/>
  <c r="BZ42" i="2"/>
  <c r="BZ41" i="2"/>
  <c r="BZ40" i="2"/>
  <c r="BZ39" i="2"/>
  <c r="BZ38" i="2"/>
  <c r="BZ126" i="2"/>
  <c r="BZ124" i="2"/>
  <c r="BZ37" i="2"/>
  <c r="BZ36" i="2"/>
  <c r="BZ35" i="2"/>
  <c r="BZ34" i="2"/>
  <c r="BZ33" i="2"/>
  <c r="BZ32" i="2"/>
  <c r="BZ31" i="2"/>
  <c r="BZ30" i="2"/>
  <c r="BZ29" i="2"/>
  <c r="BZ28" i="2"/>
  <c r="BZ27" i="2"/>
  <c r="BZ26" i="2"/>
  <c r="BZ25" i="2"/>
  <c r="BZ24" i="2"/>
  <c r="BZ23" i="2"/>
  <c r="BZ22" i="2"/>
  <c r="BZ21" i="2"/>
  <c r="BZ20" i="2"/>
  <c r="BZ19" i="2"/>
  <c r="BZ18" i="2"/>
  <c r="BZ17" i="2"/>
  <c r="BZ16" i="2"/>
  <c r="BZ15" i="2"/>
  <c r="BZ14" i="2"/>
  <c r="BZ13" i="2"/>
  <c r="BZ12" i="2"/>
  <c r="BZ11" i="2"/>
  <c r="CB9" i="2"/>
  <c r="CD9" i="2" s="1"/>
  <c r="CA264" i="2"/>
  <c r="CA262" i="2"/>
  <c r="CA260" i="2"/>
  <c r="CA265" i="2"/>
  <c r="CA261" i="2"/>
  <c r="CA257" i="2"/>
  <c r="CA255" i="2"/>
  <c r="CA253" i="2"/>
  <c r="CA251" i="2"/>
  <c r="CA250" i="2"/>
  <c r="CA249" i="2"/>
  <c r="CA248" i="2"/>
  <c r="CA247" i="2"/>
  <c r="CA246" i="2"/>
  <c r="CA245" i="2"/>
  <c r="CA244" i="2"/>
  <c r="CA243" i="2"/>
  <c r="CA242" i="2"/>
  <c r="CA241" i="2"/>
  <c r="CA240" i="2"/>
  <c r="CA239" i="2"/>
  <c r="CA238" i="2"/>
  <c r="CA237" i="2"/>
  <c r="CA236" i="2"/>
  <c r="CA235" i="2"/>
  <c r="CA259" i="2"/>
  <c r="CA256" i="2"/>
  <c r="CA252" i="2"/>
  <c r="CA234" i="2"/>
  <c r="CA233" i="2"/>
  <c r="CA232" i="2"/>
  <c r="CA231" i="2"/>
  <c r="CA230" i="2"/>
  <c r="CA229" i="2"/>
  <c r="CA228" i="2"/>
  <c r="CA227" i="2"/>
  <c r="CA226" i="2"/>
  <c r="CA225" i="2"/>
  <c r="CA224" i="2"/>
  <c r="CA223" i="2"/>
  <c r="CA222" i="2"/>
  <c r="CA221" i="2"/>
  <c r="CA220" i="2"/>
  <c r="CA219" i="2"/>
  <c r="CA218" i="2"/>
  <c r="CA217" i="2"/>
  <c r="CA216" i="2"/>
  <c r="CA215" i="2"/>
  <c r="CA214" i="2"/>
  <c r="CA213" i="2"/>
  <c r="CA212" i="2"/>
  <c r="CA211" i="2"/>
  <c r="CA210" i="2"/>
  <c r="CA209" i="2"/>
  <c r="CA208" i="2"/>
  <c r="CA207" i="2"/>
  <c r="CA206" i="2"/>
  <c r="CA205" i="2"/>
  <c r="CA204" i="2"/>
  <c r="CA203" i="2"/>
  <c r="CA202" i="2"/>
  <c r="CA258" i="2"/>
  <c r="CA263" i="2"/>
  <c r="CA254" i="2"/>
  <c r="CA201" i="2"/>
  <c r="CA200" i="2"/>
  <c r="CA199" i="2"/>
  <c r="CA198" i="2"/>
  <c r="CA197" i="2"/>
  <c r="CA196" i="2"/>
  <c r="CA195" i="2"/>
  <c r="CA194" i="2"/>
  <c r="CA192" i="2"/>
  <c r="CA193" i="2"/>
  <c r="CA191" i="2"/>
  <c r="CA190" i="2"/>
  <c r="CA189" i="2"/>
  <c r="CA188" i="2"/>
  <c r="CA187" i="2"/>
  <c r="CA186" i="2"/>
  <c r="CA185" i="2"/>
  <c r="CA184" i="2"/>
  <c r="CA183" i="2"/>
  <c r="CA182" i="2"/>
  <c r="CA181" i="2"/>
  <c r="CA180" i="2"/>
  <c r="CA179" i="2"/>
  <c r="CA178" i="2"/>
  <c r="CA177" i="2"/>
  <c r="CA176" i="2"/>
  <c r="CA175" i="2"/>
  <c r="CA174" i="2"/>
  <c r="CA173" i="2"/>
  <c r="CA172" i="2"/>
  <c r="CA171" i="2"/>
  <c r="CA170" i="2"/>
  <c r="CA169" i="2"/>
  <c r="CA168" i="2"/>
  <c r="CA167" i="2"/>
  <c r="CA166" i="2"/>
  <c r="CA165" i="2"/>
  <c r="CA164" i="2"/>
  <c r="CA163" i="2"/>
  <c r="CA162" i="2"/>
  <c r="CA161" i="2"/>
  <c r="CA160" i="2"/>
  <c r="CA159" i="2"/>
  <c r="CA158" i="2"/>
  <c r="CA157" i="2"/>
  <c r="CA156" i="2"/>
  <c r="CA155" i="2"/>
  <c r="CA154" i="2"/>
  <c r="CA153" i="2"/>
  <c r="CA152" i="2"/>
  <c r="CA151" i="2"/>
  <c r="CA150" i="2"/>
  <c r="CA149" i="2"/>
  <c r="CA148" i="2"/>
  <c r="CA147" i="2"/>
  <c r="CA146" i="2"/>
  <c r="CA145" i="2"/>
  <c r="CA144" i="2"/>
  <c r="CA143" i="2"/>
  <c r="CA142" i="2"/>
  <c r="CA141" i="2"/>
  <c r="CA140" i="2"/>
  <c r="CA139" i="2"/>
  <c r="CA138" i="2"/>
  <c r="CA137" i="2"/>
  <c r="CA136" i="2"/>
  <c r="CA135" i="2"/>
  <c r="CA134" i="2"/>
  <c r="CA133" i="2"/>
  <c r="CA132" i="2"/>
  <c r="CA131" i="2"/>
  <c r="CA130" i="2"/>
  <c r="CA129" i="2"/>
  <c r="CA128" i="2"/>
  <c r="CA127" i="2"/>
  <c r="CA126" i="2"/>
  <c r="CA125" i="2"/>
  <c r="CA124" i="2"/>
  <c r="CA123" i="2"/>
  <c r="CA122" i="2"/>
  <c r="CA121" i="2"/>
  <c r="CA120" i="2"/>
  <c r="CA119" i="2"/>
  <c r="CA118" i="2"/>
  <c r="CA117" i="2"/>
  <c r="CA116" i="2"/>
  <c r="CA115" i="2"/>
  <c r="CA114" i="2"/>
  <c r="CA113" i="2"/>
  <c r="CA112" i="2"/>
  <c r="CA111" i="2"/>
  <c r="CA110" i="2"/>
  <c r="CA109" i="2"/>
  <c r="CA108" i="2"/>
  <c r="CA107" i="2"/>
  <c r="CA106" i="2"/>
  <c r="CA105" i="2"/>
  <c r="CA104" i="2"/>
  <c r="CA103" i="2"/>
  <c r="CA102" i="2"/>
  <c r="CA101" i="2"/>
  <c r="CA100" i="2"/>
  <c r="CA99" i="2"/>
  <c r="CA98" i="2"/>
  <c r="CA97" i="2"/>
  <c r="CA96" i="2"/>
  <c r="CA95" i="2"/>
  <c r="CA94" i="2"/>
  <c r="CA93" i="2"/>
  <c r="CA92" i="2"/>
  <c r="CA91" i="2"/>
  <c r="CA90" i="2"/>
  <c r="CA89" i="2"/>
  <c r="CA88" i="2"/>
  <c r="CA87" i="2"/>
  <c r="CA86" i="2"/>
  <c r="CA85" i="2"/>
  <c r="CA84" i="2"/>
  <c r="CA83" i="2"/>
  <c r="CA82" i="2"/>
  <c r="CA81" i="2"/>
  <c r="CA80" i="2"/>
  <c r="CA79" i="2"/>
  <c r="CA78" i="2"/>
  <c r="CA77" i="2"/>
  <c r="CA76" i="2"/>
  <c r="CA75" i="2"/>
  <c r="CA74" i="2"/>
  <c r="CA73" i="2"/>
  <c r="CA72" i="2"/>
  <c r="CA71" i="2"/>
  <c r="CA70" i="2"/>
  <c r="CA69" i="2"/>
  <c r="CA68" i="2"/>
  <c r="CA67" i="2"/>
  <c r="CA66" i="2"/>
  <c r="CA65" i="2"/>
  <c r="CA64" i="2"/>
  <c r="CA63" i="2"/>
  <c r="CA62" i="2"/>
  <c r="CA61" i="2"/>
  <c r="CA60" i="2"/>
  <c r="CA59" i="2"/>
  <c r="CA58" i="2"/>
  <c r="CA57" i="2"/>
  <c r="CA56" i="2"/>
  <c r="CA55" i="2"/>
  <c r="CA54" i="2"/>
  <c r="CA53" i="2"/>
  <c r="CA52" i="2"/>
  <c r="CA51" i="2"/>
  <c r="CA50" i="2"/>
  <c r="CA49" i="2"/>
  <c r="CA48" i="2"/>
  <c r="CA47" i="2"/>
  <c r="CA46" i="2"/>
  <c r="CA45" i="2"/>
  <c r="CA44" i="2"/>
  <c r="CA43" i="2"/>
  <c r="CA42" i="2"/>
  <c r="CA41" i="2"/>
  <c r="CA40" i="2"/>
  <c r="CA39" i="2"/>
  <c r="CA38" i="2"/>
  <c r="CA37" i="2"/>
  <c r="CA36" i="2"/>
  <c r="CA35" i="2"/>
  <c r="CA34" i="2"/>
  <c r="CA33" i="2"/>
  <c r="CA32" i="2"/>
  <c r="CA31" i="2"/>
  <c r="CA30" i="2"/>
  <c r="CA29" i="2"/>
  <c r="CA28" i="2"/>
  <c r="CA27" i="2"/>
  <c r="CA26" i="2"/>
  <c r="CA25" i="2"/>
  <c r="CA24" i="2"/>
  <c r="CA23" i="2"/>
  <c r="CA22" i="2"/>
  <c r="CA21" i="2"/>
  <c r="CA20" i="2"/>
  <c r="CA19" i="2"/>
  <c r="CA18" i="2"/>
  <c r="CA17" i="2"/>
  <c r="CA16" i="2"/>
  <c r="CA15" i="2"/>
  <c r="CA14" i="2"/>
  <c r="CA13" i="2"/>
  <c r="CA12" i="2"/>
  <c r="CA11" i="2"/>
  <c r="CC9" i="2"/>
  <c r="CC264" i="2" l="1"/>
  <c r="CC265" i="2"/>
  <c r="CC263" i="2"/>
  <c r="CC261" i="2"/>
  <c r="CC259" i="2"/>
  <c r="CC262" i="2"/>
  <c r="CC258" i="2"/>
  <c r="CC256" i="2"/>
  <c r="CC254" i="2"/>
  <c r="CC252" i="2"/>
  <c r="CC250" i="2"/>
  <c r="CC249" i="2"/>
  <c r="CC248" i="2"/>
  <c r="CC247" i="2"/>
  <c r="CC246" i="2"/>
  <c r="CC245" i="2"/>
  <c r="CC244" i="2"/>
  <c r="CC243" i="2"/>
  <c r="CC242" i="2"/>
  <c r="CC241" i="2"/>
  <c r="CC240" i="2"/>
  <c r="CC239" i="2"/>
  <c r="CC238" i="2"/>
  <c r="CC237" i="2"/>
  <c r="CC236" i="2"/>
  <c r="CC235" i="2"/>
  <c r="CC260" i="2"/>
  <c r="CC257" i="2"/>
  <c r="CC253" i="2"/>
  <c r="CC234" i="2"/>
  <c r="CC233" i="2"/>
  <c r="CC232" i="2"/>
  <c r="CC231" i="2"/>
  <c r="CC230" i="2"/>
  <c r="CC229" i="2"/>
  <c r="CC228" i="2"/>
  <c r="CC227" i="2"/>
  <c r="CC226" i="2"/>
  <c r="CC225" i="2"/>
  <c r="CC224" i="2"/>
  <c r="CC223" i="2"/>
  <c r="CC222" i="2"/>
  <c r="CC221" i="2"/>
  <c r="CC220" i="2"/>
  <c r="CC219" i="2"/>
  <c r="CC218" i="2"/>
  <c r="CC217" i="2"/>
  <c r="CC216" i="2"/>
  <c r="CC215" i="2"/>
  <c r="CC214" i="2"/>
  <c r="CC213" i="2"/>
  <c r="CC212" i="2"/>
  <c r="CC211" i="2"/>
  <c r="CC210" i="2"/>
  <c r="CC209" i="2"/>
  <c r="CC208" i="2"/>
  <c r="CC207" i="2"/>
  <c r="CC206" i="2"/>
  <c r="CC205" i="2"/>
  <c r="CC204" i="2"/>
  <c r="CC203" i="2"/>
  <c r="CC202" i="2"/>
  <c r="CC251" i="2"/>
  <c r="CC255" i="2"/>
  <c r="CC201" i="2"/>
  <c r="CC200" i="2"/>
  <c r="CC199" i="2"/>
  <c r="CC198" i="2"/>
  <c r="CC197" i="2"/>
  <c r="CC196" i="2"/>
  <c r="CC195" i="2"/>
  <c r="CC193" i="2"/>
  <c r="CC194" i="2"/>
  <c r="CC192" i="2"/>
  <c r="CC191" i="2"/>
  <c r="CC190" i="2"/>
  <c r="CC189" i="2"/>
  <c r="CC188" i="2"/>
  <c r="CC187" i="2"/>
  <c r="CC186" i="2"/>
  <c r="CC185" i="2"/>
  <c r="CC184" i="2"/>
  <c r="CC183" i="2"/>
  <c r="CC182" i="2"/>
  <c r="CC181" i="2"/>
  <c r="CC180" i="2"/>
  <c r="CC179" i="2"/>
  <c r="CC178" i="2"/>
  <c r="CC177" i="2"/>
  <c r="CC176" i="2"/>
  <c r="CC175" i="2"/>
  <c r="CC174" i="2"/>
  <c r="CC173" i="2"/>
  <c r="CC172" i="2"/>
  <c r="CC171" i="2"/>
  <c r="CC170" i="2"/>
  <c r="CC169" i="2"/>
  <c r="CC168" i="2"/>
  <c r="CC167" i="2"/>
  <c r="CC166" i="2"/>
  <c r="CC165" i="2"/>
  <c r="CC164" i="2"/>
  <c r="CC163" i="2"/>
  <c r="CC162" i="2"/>
  <c r="CC161" i="2"/>
  <c r="CC160" i="2"/>
  <c r="CC159" i="2"/>
  <c r="CC158" i="2"/>
  <c r="CC157" i="2"/>
  <c r="CC156" i="2"/>
  <c r="CC155" i="2"/>
  <c r="CC154" i="2"/>
  <c r="CC153" i="2"/>
  <c r="CC152" i="2"/>
  <c r="CC151" i="2"/>
  <c r="CC150" i="2"/>
  <c r="CC149" i="2"/>
  <c r="CC148" i="2"/>
  <c r="CC147" i="2"/>
  <c r="CC146" i="2"/>
  <c r="CC145" i="2"/>
  <c r="CC144" i="2"/>
  <c r="CC143" i="2"/>
  <c r="CC142" i="2"/>
  <c r="CC141" i="2"/>
  <c r="CC140" i="2"/>
  <c r="CC139" i="2"/>
  <c r="CC138" i="2"/>
  <c r="CC137" i="2"/>
  <c r="CC136" i="2"/>
  <c r="CC135" i="2"/>
  <c r="CC134" i="2"/>
  <c r="CC133" i="2"/>
  <c r="CC132" i="2"/>
  <c r="CC131" i="2"/>
  <c r="CC130" i="2"/>
  <c r="CC129" i="2"/>
  <c r="CC128" i="2"/>
  <c r="CC127" i="2"/>
  <c r="CC126" i="2"/>
  <c r="CC125" i="2"/>
  <c r="CC124" i="2"/>
  <c r="CC123" i="2"/>
  <c r="CC122" i="2"/>
  <c r="CC121" i="2"/>
  <c r="CC120" i="2"/>
  <c r="CC119" i="2"/>
  <c r="CC118" i="2"/>
  <c r="CC117" i="2"/>
  <c r="CC116" i="2"/>
  <c r="CC115" i="2"/>
  <c r="CC114" i="2"/>
  <c r="CC113" i="2"/>
  <c r="CC112" i="2"/>
  <c r="CC111" i="2"/>
  <c r="CC110" i="2"/>
  <c r="CC109" i="2"/>
  <c r="CC108" i="2"/>
  <c r="CC107" i="2"/>
  <c r="CC106" i="2"/>
  <c r="CC105" i="2"/>
  <c r="CC104" i="2"/>
  <c r="CC103" i="2"/>
  <c r="CC102" i="2"/>
  <c r="CC101" i="2"/>
  <c r="CC100" i="2"/>
  <c r="CC99" i="2"/>
  <c r="CC98" i="2"/>
  <c r="CC97" i="2"/>
  <c r="CC96" i="2"/>
  <c r="CC95" i="2"/>
  <c r="CC94" i="2"/>
  <c r="CC93" i="2"/>
  <c r="CC92" i="2"/>
  <c r="CC91" i="2"/>
  <c r="CC90" i="2"/>
  <c r="CC89" i="2"/>
  <c r="CC88" i="2"/>
  <c r="CC87" i="2"/>
  <c r="CC86" i="2"/>
  <c r="CC85" i="2"/>
  <c r="CC84" i="2"/>
  <c r="CC83" i="2"/>
  <c r="CC82" i="2"/>
  <c r="CC81" i="2"/>
  <c r="CC80" i="2"/>
  <c r="CC79" i="2"/>
  <c r="CC78" i="2"/>
  <c r="CC77" i="2"/>
  <c r="CC76" i="2"/>
  <c r="CC75" i="2"/>
  <c r="CC74" i="2"/>
  <c r="CC73" i="2"/>
  <c r="CC72" i="2"/>
  <c r="CC71" i="2"/>
  <c r="CC70" i="2"/>
  <c r="CC69" i="2"/>
  <c r="CC68" i="2"/>
  <c r="CC67" i="2"/>
  <c r="CC66" i="2"/>
  <c r="CC65" i="2"/>
  <c r="CC64" i="2"/>
  <c r="CC63" i="2"/>
  <c r="CC62" i="2"/>
  <c r="CC61" i="2"/>
  <c r="CC60" i="2"/>
  <c r="CC59" i="2"/>
  <c r="CC58" i="2"/>
  <c r="CC57" i="2"/>
  <c r="CC56" i="2"/>
  <c r="CC55" i="2"/>
  <c r="CC54" i="2"/>
  <c r="CC53" i="2"/>
  <c r="CC52" i="2"/>
  <c r="CC51" i="2"/>
  <c r="CC50" i="2"/>
  <c r="CC49" i="2"/>
  <c r="CC48" i="2"/>
  <c r="CC47" i="2"/>
  <c r="CC46" i="2"/>
  <c r="CC45" i="2"/>
  <c r="CC44" i="2"/>
  <c r="CC43" i="2"/>
  <c r="CC42" i="2"/>
  <c r="CC41" i="2"/>
  <c r="CC40" i="2"/>
  <c r="CC39" i="2"/>
  <c r="CC38" i="2"/>
  <c r="CC37" i="2"/>
  <c r="CC36" i="2"/>
  <c r="CC35" i="2"/>
  <c r="CC34" i="2"/>
  <c r="CC33" i="2"/>
  <c r="CC32" i="2"/>
  <c r="CC31" i="2"/>
  <c r="CC30" i="2"/>
  <c r="CC29" i="2"/>
  <c r="CC28" i="2"/>
  <c r="CC27" i="2"/>
  <c r="CC26" i="2"/>
  <c r="CC25" i="2"/>
  <c r="CC24" i="2"/>
  <c r="CC23" i="2"/>
  <c r="CC22" i="2"/>
  <c r="CC21" i="2"/>
  <c r="CC20" i="2"/>
  <c r="CC19" i="2"/>
  <c r="CC18" i="2"/>
  <c r="CC17" i="2"/>
  <c r="CC16" i="2"/>
  <c r="CC15" i="2"/>
  <c r="CC14" i="2"/>
  <c r="CC13" i="2"/>
  <c r="CC12" i="2"/>
  <c r="CC11" i="2"/>
  <c r="CB265" i="2"/>
  <c r="CB264" i="2"/>
  <c r="CB263" i="2"/>
  <c r="CB262" i="2"/>
  <c r="CB261" i="2"/>
  <c r="CB260" i="2"/>
  <c r="CB259" i="2"/>
  <c r="CB258" i="2"/>
  <c r="CB257" i="2"/>
  <c r="CB256" i="2"/>
  <c r="CB255" i="2"/>
  <c r="CB254" i="2"/>
  <c r="CB253" i="2"/>
  <c r="CB252" i="2"/>
  <c r="CB251" i="2"/>
  <c r="CB249" i="2"/>
  <c r="CB247" i="2"/>
  <c r="CB245" i="2"/>
  <c r="CB243" i="2"/>
  <c r="CB241" i="2"/>
  <c r="CB239" i="2"/>
  <c r="CB237" i="2"/>
  <c r="CB235" i="2"/>
  <c r="CB248" i="2"/>
  <c r="CB250" i="2"/>
  <c r="CB246" i="2"/>
  <c r="CB242" i="2"/>
  <c r="CB238" i="2"/>
  <c r="CB233" i="2"/>
  <c r="CB231" i="2"/>
  <c r="CB229" i="2"/>
  <c r="CB227" i="2"/>
  <c r="CB225" i="2"/>
  <c r="CB223" i="2"/>
  <c r="CB221" i="2"/>
  <c r="CB219" i="2"/>
  <c r="CB217" i="2"/>
  <c r="CB215" i="2"/>
  <c r="CB213" i="2"/>
  <c r="CB211" i="2"/>
  <c r="CB209" i="2"/>
  <c r="CB207" i="2"/>
  <c r="CB205" i="2"/>
  <c r="CB203" i="2"/>
  <c r="CB240" i="2"/>
  <c r="CB234" i="2"/>
  <c r="CB230" i="2"/>
  <c r="CB226" i="2"/>
  <c r="CB222" i="2"/>
  <c r="CB218" i="2"/>
  <c r="CB244" i="2"/>
  <c r="CB236" i="2"/>
  <c r="CB232" i="2"/>
  <c r="CB228" i="2"/>
  <c r="CB224" i="2"/>
  <c r="CB220" i="2"/>
  <c r="CB216" i="2"/>
  <c r="CB214" i="2"/>
  <c r="CB210" i="2"/>
  <c r="CB206" i="2"/>
  <c r="CB202" i="2"/>
  <c r="CB212" i="2"/>
  <c r="CB208" i="2"/>
  <c r="CB204" i="2"/>
  <c r="CB201" i="2"/>
  <c r="CB200" i="2"/>
  <c r="CB199" i="2"/>
  <c r="CB198" i="2"/>
  <c r="CB197" i="2"/>
  <c r="CB196" i="2"/>
  <c r="CB195" i="2"/>
  <c r="CB194" i="2"/>
  <c r="CB193" i="2"/>
  <c r="CB192" i="2"/>
  <c r="CB191" i="2"/>
  <c r="CB190" i="2"/>
  <c r="CB189" i="2"/>
  <c r="CB188" i="2"/>
  <c r="CB187" i="2"/>
  <c r="CB186" i="2"/>
  <c r="CB185" i="2"/>
  <c r="CB184" i="2"/>
  <c r="CB183" i="2"/>
  <c r="CB182" i="2"/>
  <c r="CB181" i="2"/>
  <c r="CB180" i="2"/>
  <c r="CB179" i="2"/>
  <c r="CB178" i="2"/>
  <c r="CB177" i="2"/>
  <c r="CB176" i="2"/>
  <c r="CB175" i="2"/>
  <c r="CB174" i="2"/>
  <c r="CB173" i="2"/>
  <c r="CB172" i="2"/>
  <c r="CB171" i="2"/>
  <c r="CB170" i="2"/>
  <c r="CB169" i="2"/>
  <c r="CB168" i="2"/>
  <c r="CB167" i="2"/>
  <c r="CB166" i="2"/>
  <c r="CB165" i="2"/>
  <c r="CB164" i="2"/>
  <c r="CB163" i="2"/>
  <c r="CB162" i="2"/>
  <c r="CB161" i="2"/>
  <c r="CB160" i="2"/>
  <c r="CB159" i="2"/>
  <c r="CB158" i="2"/>
  <c r="CB157" i="2"/>
  <c r="CB156" i="2"/>
  <c r="CB155" i="2"/>
  <c r="CB154" i="2"/>
  <c r="CB153" i="2"/>
  <c r="CB152" i="2"/>
  <c r="CB151" i="2"/>
  <c r="CB150" i="2"/>
  <c r="CB149" i="2"/>
  <c r="CB148" i="2"/>
  <c r="CB147" i="2"/>
  <c r="CB146" i="2"/>
  <c r="CB145" i="2"/>
  <c r="CB144" i="2"/>
  <c r="CB143" i="2"/>
  <c r="CB142" i="2"/>
  <c r="CB141" i="2"/>
  <c r="CB140" i="2"/>
  <c r="CB139" i="2"/>
  <c r="CB138" i="2"/>
  <c r="CB137" i="2"/>
  <c r="CB136" i="2"/>
  <c r="CB135" i="2"/>
  <c r="CB134" i="2"/>
  <c r="CB133" i="2"/>
  <c r="CB132" i="2"/>
  <c r="CB131" i="2"/>
  <c r="CB130" i="2"/>
  <c r="CB129" i="2"/>
  <c r="CB128" i="2"/>
  <c r="CB127" i="2"/>
  <c r="CB126" i="2"/>
  <c r="CB124" i="2"/>
  <c r="CB123" i="2"/>
  <c r="CB122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CB109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CB96" i="2"/>
  <c r="CB95" i="2"/>
  <c r="CB94" i="2"/>
  <c r="CB93" i="2"/>
  <c r="CB92" i="2"/>
  <c r="CB91" i="2"/>
  <c r="CB90" i="2"/>
  <c r="CB89" i="2"/>
  <c r="CB88" i="2"/>
  <c r="CB87" i="2"/>
  <c r="CB86" i="2"/>
  <c r="CB85" i="2"/>
  <c r="CB84" i="2"/>
  <c r="CB83" i="2"/>
  <c r="CB82" i="2"/>
  <c r="CB81" i="2"/>
  <c r="CB80" i="2"/>
  <c r="CB79" i="2"/>
  <c r="CB78" i="2"/>
  <c r="CB77" i="2"/>
  <c r="CB76" i="2"/>
  <c r="CB75" i="2"/>
  <c r="CB74" i="2"/>
  <c r="CB73" i="2"/>
  <c r="CB72" i="2"/>
  <c r="CB71" i="2"/>
  <c r="CB70" i="2"/>
  <c r="CB69" i="2"/>
  <c r="CB68" i="2"/>
  <c r="CB67" i="2"/>
  <c r="CB66" i="2"/>
  <c r="CB65" i="2"/>
  <c r="CB64" i="2"/>
  <c r="CB63" i="2"/>
  <c r="CB62" i="2"/>
  <c r="CB61" i="2"/>
  <c r="CB60" i="2"/>
  <c r="CB59" i="2"/>
  <c r="CB58" i="2"/>
  <c r="CB57" i="2"/>
  <c r="CB56" i="2"/>
  <c r="CB55" i="2"/>
  <c r="CB54" i="2"/>
  <c r="CB53" i="2"/>
  <c r="CB52" i="2"/>
  <c r="CB51" i="2"/>
  <c r="CB50" i="2"/>
  <c r="CB49" i="2"/>
  <c r="CB48" i="2"/>
  <c r="CB47" i="2"/>
  <c r="CB46" i="2"/>
  <c r="CB45" i="2"/>
  <c r="CB44" i="2"/>
  <c r="CB43" i="2"/>
  <c r="CB42" i="2"/>
  <c r="CB41" i="2"/>
  <c r="CB40" i="2"/>
  <c r="CB39" i="2"/>
  <c r="CB38" i="2"/>
  <c r="CB37" i="2"/>
  <c r="CB125" i="2"/>
  <c r="CB36" i="2"/>
  <c r="CB35" i="2"/>
  <c r="CB34" i="2"/>
  <c r="CB33" i="2"/>
  <c r="CB32" i="2"/>
  <c r="CB31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B18" i="2"/>
  <c r="CB17" i="2"/>
  <c r="CB16" i="2"/>
  <c r="CB15" i="2"/>
  <c r="CB14" i="2"/>
  <c r="CB13" i="2"/>
  <c r="CB12" i="2"/>
  <c r="CB11" i="2"/>
  <c r="CD265" i="2"/>
  <c r="CD263" i="2"/>
  <c r="CD262" i="2"/>
  <c r="CD261" i="2"/>
  <c r="CD260" i="2"/>
  <c r="CD259" i="2"/>
  <c r="CD264" i="2"/>
  <c r="CD258" i="2"/>
  <c r="CD257" i="2"/>
  <c r="CD256" i="2"/>
  <c r="CD255" i="2"/>
  <c r="CD254" i="2"/>
  <c r="CD253" i="2"/>
  <c r="CD252" i="2"/>
  <c r="CD251" i="2"/>
  <c r="CD250" i="2"/>
  <c r="CD248" i="2"/>
  <c r="CD246" i="2"/>
  <c r="CD244" i="2"/>
  <c r="CD242" i="2"/>
  <c r="CD240" i="2"/>
  <c r="CD238" i="2"/>
  <c r="CD236" i="2"/>
  <c r="CD249" i="2"/>
  <c r="CD247" i="2"/>
  <c r="CD243" i="2"/>
  <c r="CD239" i="2"/>
  <c r="CD235" i="2"/>
  <c r="CD234" i="2"/>
  <c r="CD232" i="2"/>
  <c r="CD230" i="2"/>
  <c r="CD228" i="2"/>
  <c r="CD226" i="2"/>
  <c r="CD224" i="2"/>
  <c r="CD222" i="2"/>
  <c r="CD220" i="2"/>
  <c r="CD218" i="2"/>
  <c r="CD216" i="2"/>
  <c r="CD214" i="2"/>
  <c r="CD212" i="2"/>
  <c r="CD210" i="2"/>
  <c r="CD208" i="2"/>
  <c r="CD206" i="2"/>
  <c r="CD204" i="2"/>
  <c r="CD241" i="2"/>
  <c r="CD231" i="2"/>
  <c r="CD227" i="2"/>
  <c r="CD223" i="2"/>
  <c r="CD219" i="2"/>
  <c r="CD245" i="2"/>
  <c r="CD237" i="2"/>
  <c r="CD233" i="2"/>
  <c r="CD229" i="2"/>
  <c r="CD225" i="2"/>
  <c r="CD221" i="2"/>
  <c r="CD217" i="2"/>
  <c r="CD215" i="2"/>
  <c r="CD211" i="2"/>
  <c r="CD207" i="2"/>
  <c r="CD203" i="2"/>
  <c r="CD213" i="2"/>
  <c r="CD209" i="2"/>
  <c r="CD205" i="2"/>
  <c r="CD202" i="2"/>
  <c r="CD201" i="2"/>
  <c r="CD200" i="2"/>
  <c r="CD199" i="2"/>
  <c r="CD198" i="2"/>
  <c r="CD197" i="2"/>
  <c r="CD196" i="2"/>
  <c r="CD195" i="2"/>
  <c r="CD194" i="2"/>
  <c r="CD193" i="2"/>
  <c r="CD192" i="2"/>
  <c r="CD191" i="2"/>
  <c r="CD190" i="2"/>
  <c r="CD189" i="2"/>
  <c r="CD188" i="2"/>
  <c r="CD187" i="2"/>
  <c r="CD186" i="2"/>
  <c r="CD185" i="2"/>
  <c r="CD184" i="2"/>
  <c r="CD183" i="2"/>
  <c r="CD182" i="2"/>
  <c r="CD181" i="2"/>
  <c r="CD180" i="2"/>
  <c r="CD179" i="2"/>
  <c r="CD178" i="2"/>
  <c r="CD177" i="2"/>
  <c r="CD176" i="2"/>
  <c r="CD175" i="2"/>
  <c r="CD174" i="2"/>
  <c r="CD173" i="2"/>
  <c r="CD172" i="2"/>
  <c r="CD171" i="2"/>
  <c r="CD170" i="2"/>
  <c r="CD169" i="2"/>
  <c r="CD168" i="2"/>
  <c r="CD167" i="2"/>
  <c r="CD166" i="2"/>
  <c r="CD165" i="2"/>
  <c r="CD164" i="2"/>
  <c r="CD163" i="2"/>
  <c r="CD162" i="2"/>
  <c r="CD161" i="2"/>
  <c r="CD160" i="2"/>
  <c r="CD159" i="2"/>
  <c r="CD158" i="2"/>
  <c r="CD157" i="2"/>
  <c r="CD156" i="2"/>
  <c r="CD155" i="2"/>
  <c r="CD154" i="2"/>
  <c r="CD153" i="2"/>
  <c r="CD152" i="2"/>
  <c r="CD151" i="2"/>
  <c r="CD150" i="2"/>
  <c r="CD149" i="2"/>
  <c r="CD148" i="2"/>
  <c r="CD147" i="2"/>
  <c r="CD146" i="2"/>
  <c r="CD145" i="2"/>
  <c r="CD144" i="2"/>
  <c r="CD143" i="2"/>
  <c r="CD142" i="2"/>
  <c r="CD141" i="2"/>
  <c r="CD140" i="2"/>
  <c r="CD139" i="2"/>
  <c r="CD138" i="2"/>
  <c r="CD137" i="2"/>
  <c r="CD136" i="2"/>
  <c r="CD135" i="2"/>
  <c r="CD134" i="2"/>
  <c r="CD133" i="2"/>
  <c r="CD132" i="2"/>
  <c r="CD131" i="2"/>
  <c r="CD130" i="2"/>
  <c r="CD129" i="2"/>
  <c r="CD128" i="2"/>
  <c r="CD127" i="2"/>
  <c r="CD125" i="2"/>
  <c r="CD123" i="2"/>
  <c r="CD122" i="2"/>
  <c r="CD121" i="2"/>
  <c r="CD120" i="2"/>
  <c r="CD119" i="2"/>
  <c r="CD118" i="2"/>
  <c r="CD117" i="2"/>
  <c r="CD116" i="2"/>
  <c r="CD115" i="2"/>
  <c r="CD114" i="2"/>
  <c r="CD113" i="2"/>
  <c r="CD112" i="2"/>
  <c r="CD111" i="2"/>
  <c r="CD110" i="2"/>
  <c r="CD109" i="2"/>
  <c r="CD108" i="2"/>
  <c r="CD107" i="2"/>
  <c r="CD106" i="2"/>
  <c r="CD105" i="2"/>
  <c r="CD104" i="2"/>
  <c r="CD103" i="2"/>
  <c r="CD102" i="2"/>
  <c r="CD101" i="2"/>
  <c r="CD100" i="2"/>
  <c r="CD99" i="2"/>
  <c r="CD98" i="2"/>
  <c r="CD97" i="2"/>
  <c r="CD96" i="2"/>
  <c r="CD95" i="2"/>
  <c r="CD94" i="2"/>
  <c r="CD93" i="2"/>
  <c r="CD92" i="2"/>
  <c r="CD91" i="2"/>
  <c r="CD90" i="2"/>
  <c r="CD89" i="2"/>
  <c r="CD88" i="2"/>
  <c r="CD87" i="2"/>
  <c r="CD86" i="2"/>
  <c r="CD85" i="2"/>
  <c r="CD84" i="2"/>
  <c r="CD83" i="2"/>
  <c r="CD82" i="2"/>
  <c r="CD81" i="2"/>
  <c r="CD80" i="2"/>
  <c r="CD79" i="2"/>
  <c r="CD78" i="2"/>
  <c r="CD77" i="2"/>
  <c r="CD76" i="2"/>
  <c r="CD75" i="2"/>
  <c r="CD74" i="2"/>
  <c r="CD73" i="2"/>
  <c r="CD72" i="2"/>
  <c r="CD71" i="2"/>
  <c r="CD70" i="2"/>
  <c r="CD69" i="2"/>
  <c r="CD68" i="2"/>
  <c r="CD67" i="2"/>
  <c r="CD66" i="2"/>
  <c r="CD65" i="2"/>
  <c r="CD64" i="2"/>
  <c r="CD63" i="2"/>
  <c r="CD62" i="2"/>
  <c r="CD61" i="2"/>
  <c r="CD60" i="2"/>
  <c r="CD59" i="2"/>
  <c r="CD58" i="2"/>
  <c r="CD57" i="2"/>
  <c r="CD56" i="2"/>
  <c r="CD55" i="2"/>
  <c r="CD54" i="2"/>
  <c r="CD53" i="2"/>
  <c r="CD52" i="2"/>
  <c r="CD51" i="2"/>
  <c r="CD50" i="2"/>
  <c r="CD49" i="2"/>
  <c r="CD48" i="2"/>
  <c r="CD47" i="2"/>
  <c r="CD46" i="2"/>
  <c r="CD45" i="2"/>
  <c r="CD44" i="2"/>
  <c r="CD43" i="2"/>
  <c r="CD42" i="2"/>
  <c r="CD41" i="2"/>
  <c r="CD40" i="2"/>
  <c r="CD39" i="2"/>
  <c r="CD38" i="2"/>
  <c r="CD37" i="2"/>
  <c r="CD126" i="2"/>
  <c r="CD124" i="2"/>
  <c r="CD36" i="2"/>
  <c r="CD35" i="2"/>
  <c r="CD34" i="2"/>
  <c r="CD33" i="2"/>
  <c r="CD32" i="2"/>
  <c r="CD31" i="2"/>
  <c r="CD30" i="2"/>
  <c r="CD29" i="2"/>
  <c r="CD28" i="2"/>
  <c r="CD27" i="2"/>
  <c r="CD26" i="2"/>
  <c r="CD25" i="2"/>
  <c r="CD24" i="2"/>
  <c r="CD23" i="2"/>
  <c r="CD22" i="2"/>
  <c r="CD21" i="2"/>
  <c r="CD20" i="2"/>
  <c r="CD19" i="2"/>
  <c r="CD18" i="2"/>
  <c r="CD17" i="2"/>
  <c r="CD16" i="2"/>
  <c r="CD15" i="2"/>
  <c r="CD14" i="2"/>
  <c r="CD13" i="2"/>
  <c r="CD12" i="2"/>
  <c r="CD11" i="2"/>
  <c r="CE9" i="2"/>
  <c r="CJ266" i="2" l="1"/>
  <c r="CE264" i="2"/>
  <c r="CE263" i="2"/>
  <c r="CE265" i="2"/>
  <c r="CE262" i="2"/>
  <c r="CE260" i="2"/>
  <c r="CE259" i="2"/>
  <c r="CE257" i="2"/>
  <c r="CE255" i="2"/>
  <c r="CE253" i="2"/>
  <c r="CE251" i="2"/>
  <c r="CE250" i="2"/>
  <c r="CE249" i="2"/>
  <c r="CE248" i="2"/>
  <c r="CE247" i="2"/>
  <c r="CE246" i="2"/>
  <c r="CE245" i="2"/>
  <c r="CE244" i="2"/>
  <c r="CE243" i="2"/>
  <c r="CE242" i="2"/>
  <c r="CE241" i="2"/>
  <c r="CE240" i="2"/>
  <c r="CE239" i="2"/>
  <c r="CE238" i="2"/>
  <c r="CE237" i="2"/>
  <c r="CE236" i="2"/>
  <c r="CE235" i="2"/>
  <c r="CE261" i="2"/>
  <c r="CE258" i="2"/>
  <c r="CE254" i="2"/>
  <c r="CE234" i="2"/>
  <c r="CE233" i="2"/>
  <c r="CE232" i="2"/>
  <c r="CE231" i="2"/>
  <c r="CE230" i="2"/>
  <c r="CE229" i="2"/>
  <c r="CE228" i="2"/>
  <c r="CE227" i="2"/>
  <c r="CE226" i="2"/>
  <c r="CE225" i="2"/>
  <c r="CE224" i="2"/>
  <c r="CE223" i="2"/>
  <c r="CE222" i="2"/>
  <c r="CE221" i="2"/>
  <c r="CE220" i="2"/>
  <c r="CE219" i="2"/>
  <c r="CE218" i="2"/>
  <c r="CE217" i="2"/>
  <c r="CE216" i="2"/>
  <c r="CE215" i="2"/>
  <c r="CE214" i="2"/>
  <c r="CE213" i="2"/>
  <c r="CE212" i="2"/>
  <c r="CE211" i="2"/>
  <c r="CE210" i="2"/>
  <c r="CE209" i="2"/>
  <c r="CE208" i="2"/>
  <c r="CE207" i="2"/>
  <c r="CE206" i="2"/>
  <c r="CE205" i="2"/>
  <c r="CE204" i="2"/>
  <c r="CE203" i="2"/>
  <c r="CE202" i="2"/>
  <c r="CE252" i="2"/>
  <c r="CE256" i="2"/>
  <c r="CE201" i="2"/>
  <c r="CE200" i="2"/>
  <c r="CE199" i="2"/>
  <c r="CE198" i="2"/>
  <c r="CE197" i="2"/>
  <c r="CE196" i="2"/>
  <c r="CE195" i="2"/>
  <c r="CE194" i="2"/>
  <c r="CE192" i="2"/>
  <c r="CE193" i="2"/>
  <c r="CE191" i="2"/>
  <c r="CE190" i="2"/>
  <c r="CE189" i="2"/>
  <c r="CE188" i="2"/>
  <c r="CE187" i="2"/>
  <c r="CE186" i="2"/>
  <c r="CE185" i="2"/>
  <c r="CE184" i="2"/>
  <c r="CE183" i="2"/>
  <c r="CE182" i="2"/>
  <c r="CE181" i="2"/>
  <c r="CE180" i="2"/>
  <c r="CE179" i="2"/>
  <c r="CE178" i="2"/>
  <c r="CE177" i="2"/>
  <c r="CE176" i="2"/>
  <c r="CE175" i="2"/>
  <c r="CE174" i="2"/>
  <c r="CE173" i="2"/>
  <c r="CE172" i="2"/>
  <c r="CE171" i="2"/>
  <c r="CE170" i="2"/>
  <c r="CE169" i="2"/>
  <c r="CE168" i="2"/>
  <c r="CE167" i="2"/>
  <c r="CE166" i="2"/>
  <c r="CE165" i="2"/>
  <c r="CE164" i="2"/>
  <c r="CE163" i="2"/>
  <c r="CE162" i="2"/>
  <c r="CE161" i="2"/>
  <c r="CE160" i="2"/>
  <c r="CE159" i="2"/>
  <c r="CE158" i="2"/>
  <c r="CE157" i="2"/>
  <c r="CE156" i="2"/>
  <c r="CE155" i="2"/>
  <c r="CE154" i="2"/>
  <c r="CE153" i="2"/>
  <c r="CE152" i="2"/>
  <c r="CE151" i="2"/>
  <c r="CE150" i="2"/>
  <c r="CE149" i="2"/>
  <c r="CE148" i="2"/>
  <c r="CE147" i="2"/>
  <c r="CE146" i="2"/>
  <c r="CE145" i="2"/>
  <c r="CE144" i="2"/>
  <c r="CE143" i="2"/>
  <c r="CE142" i="2"/>
  <c r="CE141" i="2"/>
  <c r="CE140" i="2"/>
  <c r="CE139" i="2"/>
  <c r="CE138" i="2"/>
  <c r="CE137" i="2"/>
  <c r="CE136" i="2"/>
  <c r="CE135" i="2"/>
  <c r="CE134" i="2"/>
  <c r="CE133" i="2"/>
  <c r="CE132" i="2"/>
  <c r="CE131" i="2"/>
  <c r="CE130" i="2"/>
  <c r="CE129" i="2"/>
  <c r="CE128" i="2"/>
  <c r="CE127" i="2"/>
  <c r="CE126" i="2"/>
  <c r="CE125" i="2"/>
  <c r="CE124" i="2"/>
  <c r="CE123" i="2"/>
  <c r="CE122" i="2"/>
  <c r="CE121" i="2"/>
  <c r="CE120" i="2"/>
  <c r="CE119" i="2"/>
  <c r="CE118" i="2"/>
  <c r="CE117" i="2"/>
  <c r="CE116" i="2"/>
  <c r="CE115" i="2"/>
  <c r="CE114" i="2"/>
  <c r="CE113" i="2"/>
  <c r="CE112" i="2"/>
  <c r="CE111" i="2"/>
  <c r="CE110" i="2"/>
  <c r="CE109" i="2"/>
  <c r="CE108" i="2"/>
  <c r="CE107" i="2"/>
  <c r="CE106" i="2"/>
  <c r="CE105" i="2"/>
  <c r="CE104" i="2"/>
  <c r="CE103" i="2"/>
  <c r="CE102" i="2"/>
  <c r="CE101" i="2"/>
  <c r="CE100" i="2"/>
  <c r="CE99" i="2"/>
  <c r="CE98" i="2"/>
  <c r="CE97" i="2"/>
  <c r="CE96" i="2"/>
  <c r="CE95" i="2"/>
  <c r="CE94" i="2"/>
  <c r="CE93" i="2"/>
  <c r="CE92" i="2"/>
  <c r="CE91" i="2"/>
  <c r="CE90" i="2"/>
  <c r="CE89" i="2"/>
  <c r="CE88" i="2"/>
  <c r="CE87" i="2"/>
  <c r="CE86" i="2"/>
  <c r="CE85" i="2"/>
  <c r="CE84" i="2"/>
  <c r="CE83" i="2"/>
  <c r="CE82" i="2"/>
  <c r="CE81" i="2"/>
  <c r="CE80" i="2"/>
  <c r="CE79" i="2"/>
  <c r="CE78" i="2"/>
  <c r="CE77" i="2"/>
  <c r="CE76" i="2"/>
  <c r="CE75" i="2"/>
  <c r="CE74" i="2"/>
  <c r="CE73" i="2"/>
  <c r="CE72" i="2"/>
  <c r="CE71" i="2"/>
  <c r="CE70" i="2"/>
  <c r="CE69" i="2"/>
  <c r="CE68" i="2"/>
  <c r="CE67" i="2"/>
  <c r="CE66" i="2"/>
  <c r="CE65" i="2"/>
  <c r="CE64" i="2"/>
  <c r="CE63" i="2"/>
  <c r="CE62" i="2"/>
  <c r="CE61" i="2"/>
  <c r="CE60" i="2"/>
  <c r="CE59" i="2"/>
  <c r="CE58" i="2"/>
  <c r="CE57" i="2"/>
  <c r="CE56" i="2"/>
  <c r="CE55" i="2"/>
  <c r="CE54" i="2"/>
  <c r="CE53" i="2"/>
  <c r="CE52" i="2"/>
  <c r="CE51" i="2"/>
  <c r="CE50" i="2"/>
  <c r="CE49" i="2"/>
  <c r="CE48" i="2"/>
  <c r="CE47" i="2"/>
  <c r="CE46" i="2"/>
  <c r="CE45" i="2"/>
  <c r="CE44" i="2"/>
  <c r="CE43" i="2"/>
  <c r="CE42" i="2"/>
  <c r="CE41" i="2"/>
  <c r="CE40" i="2"/>
  <c r="CE39" i="2"/>
  <c r="CE38" i="2"/>
  <c r="CE37" i="2"/>
  <c r="CE36" i="2"/>
  <c r="CE35" i="2"/>
  <c r="CE34" i="2"/>
  <c r="CE33" i="2"/>
  <c r="CE32" i="2"/>
  <c r="CE31" i="2"/>
  <c r="CE30" i="2"/>
  <c r="CE29" i="2"/>
  <c r="CE28" i="2"/>
  <c r="CE27" i="2"/>
  <c r="CE26" i="2"/>
  <c r="CE25" i="2"/>
  <c r="CE24" i="2"/>
  <c r="CE23" i="2"/>
  <c r="CE22" i="2"/>
  <c r="CE21" i="2"/>
  <c r="CE20" i="2"/>
  <c r="CE19" i="2"/>
  <c r="CE18" i="2"/>
  <c r="CE17" i="2"/>
  <c r="CE16" i="2"/>
  <c r="CE15" i="2"/>
  <c r="CE14" i="2"/>
  <c r="CE13" i="2"/>
  <c r="CE12" i="2"/>
  <c r="CE11" i="2"/>
  <c r="CF9" i="2"/>
  <c r="CK266" i="2" l="1"/>
  <c r="CF265" i="2"/>
  <c r="CF264" i="2"/>
  <c r="CF262" i="2"/>
  <c r="CF261" i="2"/>
  <c r="CF260" i="2"/>
  <c r="CF259" i="2"/>
  <c r="CF258" i="2"/>
  <c r="CF257" i="2"/>
  <c r="CF256" i="2"/>
  <c r="CF255" i="2"/>
  <c r="CF254" i="2"/>
  <c r="CF253" i="2"/>
  <c r="CF252" i="2"/>
  <c r="CF251" i="2"/>
  <c r="CF263" i="2"/>
  <c r="CF249" i="2"/>
  <c r="CF247" i="2"/>
  <c r="CF245" i="2"/>
  <c r="CF243" i="2"/>
  <c r="CF241" i="2"/>
  <c r="CF239" i="2"/>
  <c r="CF237" i="2"/>
  <c r="CF235" i="2"/>
  <c r="CF250" i="2"/>
  <c r="CF246" i="2"/>
  <c r="CF248" i="2"/>
  <c r="CF244" i="2"/>
  <c r="CF240" i="2"/>
  <c r="CF236" i="2"/>
  <c r="CF233" i="2"/>
  <c r="CF231" i="2"/>
  <c r="CF229" i="2"/>
  <c r="CF227" i="2"/>
  <c r="CF225" i="2"/>
  <c r="CF223" i="2"/>
  <c r="CF221" i="2"/>
  <c r="CF219" i="2"/>
  <c r="CF217" i="2"/>
  <c r="CF215" i="2"/>
  <c r="CF213" i="2"/>
  <c r="CF211" i="2"/>
  <c r="CF209" i="2"/>
  <c r="CF207" i="2"/>
  <c r="CF205" i="2"/>
  <c r="CF203" i="2"/>
  <c r="CF242" i="2"/>
  <c r="CF232" i="2"/>
  <c r="CF228" i="2"/>
  <c r="CF224" i="2"/>
  <c r="CF220" i="2"/>
  <c r="CF238" i="2"/>
  <c r="CF234" i="2"/>
  <c r="CF230" i="2"/>
  <c r="CF226" i="2"/>
  <c r="CF222" i="2"/>
  <c r="CF218" i="2"/>
  <c r="CF214" i="2"/>
  <c r="CF216" i="2"/>
  <c r="CF212" i="2"/>
  <c r="CF208" i="2"/>
  <c r="CF204" i="2"/>
  <c r="CF202" i="2"/>
  <c r="CF210" i="2"/>
  <c r="CF206" i="2"/>
  <c r="CF201" i="2"/>
  <c r="CF200" i="2"/>
  <c r="CF199" i="2"/>
  <c r="CF198" i="2"/>
  <c r="CF197" i="2"/>
  <c r="CF196" i="2"/>
  <c r="CF195" i="2"/>
  <c r="CF194" i="2"/>
  <c r="CF193" i="2"/>
  <c r="CF192" i="2"/>
  <c r="CF191" i="2"/>
  <c r="CF190" i="2"/>
  <c r="CF189" i="2"/>
  <c r="CF188" i="2"/>
  <c r="CF187" i="2"/>
  <c r="CF186" i="2"/>
  <c r="CF185" i="2"/>
  <c r="CF184" i="2"/>
  <c r="CF183" i="2"/>
  <c r="CF182" i="2"/>
  <c r="CF181" i="2"/>
  <c r="CF180" i="2"/>
  <c r="CF179" i="2"/>
  <c r="CF178" i="2"/>
  <c r="CF177" i="2"/>
  <c r="CF176" i="2"/>
  <c r="CF175" i="2"/>
  <c r="CF174" i="2"/>
  <c r="CF173" i="2"/>
  <c r="CF172" i="2"/>
  <c r="CF171" i="2"/>
  <c r="CF170" i="2"/>
  <c r="CF169" i="2"/>
  <c r="CF168" i="2"/>
  <c r="CF167" i="2"/>
  <c r="CF166" i="2"/>
  <c r="CF165" i="2"/>
  <c r="CF164" i="2"/>
  <c r="CF163" i="2"/>
  <c r="CF162" i="2"/>
  <c r="CF161" i="2"/>
  <c r="CF160" i="2"/>
  <c r="CF159" i="2"/>
  <c r="CF158" i="2"/>
  <c r="CF157" i="2"/>
  <c r="CF156" i="2"/>
  <c r="CF155" i="2"/>
  <c r="CF154" i="2"/>
  <c r="CF153" i="2"/>
  <c r="CF152" i="2"/>
  <c r="CF151" i="2"/>
  <c r="CF150" i="2"/>
  <c r="CF149" i="2"/>
  <c r="CF148" i="2"/>
  <c r="CF147" i="2"/>
  <c r="CF146" i="2"/>
  <c r="CF145" i="2"/>
  <c r="CF144" i="2"/>
  <c r="CF143" i="2"/>
  <c r="CF142" i="2"/>
  <c r="CF141" i="2"/>
  <c r="CF140" i="2"/>
  <c r="CF139" i="2"/>
  <c r="CF138" i="2"/>
  <c r="CF137" i="2"/>
  <c r="CF136" i="2"/>
  <c r="CF135" i="2"/>
  <c r="CF134" i="2"/>
  <c r="CF133" i="2"/>
  <c r="CF132" i="2"/>
  <c r="CF131" i="2"/>
  <c r="CF130" i="2"/>
  <c r="CF129" i="2"/>
  <c r="CF128" i="2"/>
  <c r="CF127" i="2"/>
  <c r="CF126" i="2"/>
  <c r="CF124" i="2"/>
  <c r="CF123" i="2"/>
  <c r="CF122" i="2"/>
  <c r="CF121" i="2"/>
  <c r="CF120" i="2"/>
  <c r="CF119" i="2"/>
  <c r="CF118" i="2"/>
  <c r="CF117" i="2"/>
  <c r="CF116" i="2"/>
  <c r="CF115" i="2"/>
  <c r="CF114" i="2"/>
  <c r="CF113" i="2"/>
  <c r="CF112" i="2"/>
  <c r="CF111" i="2"/>
  <c r="CF110" i="2"/>
  <c r="CF109" i="2"/>
  <c r="CF108" i="2"/>
  <c r="CF107" i="2"/>
  <c r="CF106" i="2"/>
  <c r="CF105" i="2"/>
  <c r="CF104" i="2"/>
  <c r="CF103" i="2"/>
  <c r="CF102" i="2"/>
  <c r="CF101" i="2"/>
  <c r="CF100" i="2"/>
  <c r="CF99" i="2"/>
  <c r="CF98" i="2"/>
  <c r="CF97" i="2"/>
  <c r="CF96" i="2"/>
  <c r="CF95" i="2"/>
  <c r="CF94" i="2"/>
  <c r="CF93" i="2"/>
  <c r="CF92" i="2"/>
  <c r="CF91" i="2"/>
  <c r="CF90" i="2"/>
  <c r="CF89" i="2"/>
  <c r="CF88" i="2"/>
  <c r="CF87" i="2"/>
  <c r="CF86" i="2"/>
  <c r="CF85" i="2"/>
  <c r="CF84" i="2"/>
  <c r="CF83" i="2"/>
  <c r="CF82" i="2"/>
  <c r="CF81" i="2"/>
  <c r="CF80" i="2"/>
  <c r="CF79" i="2"/>
  <c r="CF78" i="2"/>
  <c r="CF77" i="2"/>
  <c r="CF76" i="2"/>
  <c r="CF75" i="2"/>
  <c r="CF74" i="2"/>
  <c r="CF73" i="2"/>
  <c r="CF72" i="2"/>
  <c r="CF71" i="2"/>
  <c r="CF70" i="2"/>
  <c r="CF69" i="2"/>
  <c r="CF68" i="2"/>
  <c r="CF67" i="2"/>
  <c r="CF66" i="2"/>
  <c r="CF65" i="2"/>
  <c r="CF64" i="2"/>
  <c r="CF63" i="2"/>
  <c r="CF62" i="2"/>
  <c r="CF61" i="2"/>
  <c r="CF60" i="2"/>
  <c r="CF59" i="2"/>
  <c r="CF58" i="2"/>
  <c r="CF57" i="2"/>
  <c r="CF56" i="2"/>
  <c r="CF55" i="2"/>
  <c r="CF54" i="2"/>
  <c r="CF53" i="2"/>
  <c r="CF52" i="2"/>
  <c r="CF51" i="2"/>
  <c r="CF50" i="2"/>
  <c r="CF49" i="2"/>
  <c r="CF48" i="2"/>
  <c r="CF47" i="2"/>
  <c r="CF46" i="2"/>
  <c r="CF45" i="2"/>
  <c r="CF44" i="2"/>
  <c r="CF43" i="2"/>
  <c r="CF42" i="2"/>
  <c r="CF41" i="2"/>
  <c r="CF40" i="2"/>
  <c r="CF39" i="2"/>
  <c r="CF38" i="2"/>
  <c r="CF37" i="2"/>
  <c r="CF125" i="2"/>
  <c r="CF36" i="2"/>
  <c r="CF35" i="2"/>
  <c r="CF34" i="2"/>
  <c r="CF33" i="2"/>
  <c r="CF32" i="2"/>
  <c r="CF31" i="2"/>
  <c r="CF30" i="2"/>
  <c r="CF29" i="2"/>
  <c r="CF28" i="2"/>
  <c r="CF27" i="2"/>
  <c r="CF26" i="2"/>
  <c r="CF25" i="2"/>
  <c r="CF24" i="2"/>
  <c r="CF23" i="2"/>
  <c r="CF22" i="2"/>
  <c r="CF21" i="2"/>
  <c r="CF20" i="2"/>
  <c r="CF19" i="2"/>
  <c r="CF18" i="2"/>
  <c r="CF17" i="2"/>
  <c r="CF16" i="2"/>
  <c r="CF15" i="2"/>
  <c r="CF14" i="2"/>
  <c r="CF13" i="2"/>
  <c r="CF12" i="2"/>
  <c r="CF11" i="2"/>
  <c r="CG9" i="2"/>
  <c r="CG264" i="2" l="1"/>
  <c r="CG263" i="2"/>
  <c r="CG265" i="2"/>
  <c r="CG261" i="2"/>
  <c r="CG259" i="2"/>
  <c r="CG260" i="2"/>
  <c r="CG258" i="2"/>
  <c r="CG256" i="2"/>
  <c r="CG254" i="2"/>
  <c r="CG252" i="2"/>
  <c r="CG250" i="2"/>
  <c r="CG249" i="2"/>
  <c r="CG248" i="2"/>
  <c r="CG247" i="2"/>
  <c r="CG246" i="2"/>
  <c r="CG245" i="2"/>
  <c r="CG244" i="2"/>
  <c r="CG243" i="2"/>
  <c r="CG242" i="2"/>
  <c r="CG241" i="2"/>
  <c r="CG240" i="2"/>
  <c r="CG239" i="2"/>
  <c r="CG238" i="2"/>
  <c r="CG237" i="2"/>
  <c r="CG236" i="2"/>
  <c r="CG235" i="2"/>
  <c r="CG262" i="2"/>
  <c r="CG255" i="2"/>
  <c r="CG251" i="2"/>
  <c r="CG234" i="2"/>
  <c r="CG233" i="2"/>
  <c r="CG232" i="2"/>
  <c r="CG231" i="2"/>
  <c r="CG230" i="2"/>
  <c r="CG229" i="2"/>
  <c r="CG228" i="2"/>
  <c r="CG227" i="2"/>
  <c r="CG226" i="2"/>
  <c r="CG225" i="2"/>
  <c r="CG224" i="2"/>
  <c r="CG223" i="2"/>
  <c r="CG222" i="2"/>
  <c r="CG221" i="2"/>
  <c r="CG220" i="2"/>
  <c r="CG219" i="2"/>
  <c r="CG218" i="2"/>
  <c r="CG217" i="2"/>
  <c r="CG216" i="2"/>
  <c r="CG215" i="2"/>
  <c r="CG214" i="2"/>
  <c r="CG213" i="2"/>
  <c r="CG212" i="2"/>
  <c r="CG211" i="2"/>
  <c r="CG210" i="2"/>
  <c r="CG209" i="2"/>
  <c r="CG208" i="2"/>
  <c r="CG207" i="2"/>
  <c r="CG206" i="2"/>
  <c r="CG205" i="2"/>
  <c r="CG204" i="2"/>
  <c r="CG203" i="2"/>
  <c r="CG202" i="2"/>
  <c r="CG253" i="2"/>
  <c r="CG257" i="2"/>
  <c r="CG201" i="2"/>
  <c r="CG200" i="2"/>
  <c r="CG199" i="2"/>
  <c r="CG198" i="2"/>
  <c r="CG197" i="2"/>
  <c r="CG196" i="2"/>
  <c r="CG195" i="2"/>
  <c r="CG194" i="2"/>
  <c r="CG193" i="2"/>
  <c r="CG192" i="2"/>
  <c r="CG191" i="2"/>
  <c r="CG190" i="2"/>
  <c r="CG189" i="2"/>
  <c r="CG188" i="2"/>
  <c r="CG187" i="2"/>
  <c r="CG186" i="2"/>
  <c r="CG185" i="2"/>
  <c r="CG184" i="2"/>
  <c r="CG183" i="2"/>
  <c r="CG182" i="2"/>
  <c r="CG181" i="2"/>
  <c r="CG180" i="2"/>
  <c r="CG179" i="2"/>
  <c r="CG178" i="2"/>
  <c r="CG177" i="2"/>
  <c r="CG176" i="2"/>
  <c r="CG175" i="2"/>
  <c r="CG174" i="2"/>
  <c r="CG173" i="2"/>
  <c r="CG172" i="2"/>
  <c r="CG171" i="2"/>
  <c r="CG170" i="2"/>
  <c r="CG169" i="2"/>
  <c r="CG168" i="2"/>
  <c r="CG167" i="2"/>
  <c r="CG166" i="2"/>
  <c r="CG165" i="2"/>
  <c r="CG164" i="2"/>
  <c r="CG163" i="2"/>
  <c r="CG162" i="2"/>
  <c r="CG161" i="2"/>
  <c r="CG160" i="2"/>
  <c r="CG159" i="2"/>
  <c r="CG158" i="2"/>
  <c r="CG157" i="2"/>
  <c r="CG156" i="2"/>
  <c r="CG155" i="2"/>
  <c r="CG154" i="2"/>
  <c r="CG153" i="2"/>
  <c r="CG152" i="2"/>
  <c r="CG151" i="2"/>
  <c r="CG150" i="2"/>
  <c r="CG149" i="2"/>
  <c r="CG148" i="2"/>
  <c r="CG147" i="2"/>
  <c r="CG146" i="2"/>
  <c r="CG145" i="2"/>
  <c r="CG144" i="2"/>
  <c r="CG143" i="2"/>
  <c r="CG142" i="2"/>
  <c r="CG141" i="2"/>
  <c r="CG140" i="2"/>
  <c r="CG139" i="2"/>
  <c r="CG138" i="2"/>
  <c r="CG137" i="2"/>
  <c r="CG136" i="2"/>
  <c r="CG135" i="2"/>
  <c r="CG134" i="2"/>
  <c r="CG133" i="2"/>
  <c r="CG132" i="2"/>
  <c r="CG131" i="2"/>
  <c r="CG130" i="2"/>
  <c r="CG129" i="2"/>
  <c r="CG128" i="2"/>
  <c r="CG127" i="2"/>
  <c r="CG126" i="2"/>
  <c r="CG125" i="2"/>
  <c r="CG124" i="2"/>
  <c r="CG123" i="2"/>
  <c r="CG122" i="2"/>
  <c r="CG121" i="2"/>
  <c r="CG120" i="2"/>
  <c r="CG119" i="2"/>
  <c r="CG118" i="2"/>
  <c r="CG117" i="2"/>
  <c r="CG116" i="2"/>
  <c r="CG115" i="2"/>
  <c r="CG114" i="2"/>
  <c r="CG113" i="2"/>
  <c r="CG112" i="2"/>
  <c r="CG111" i="2"/>
  <c r="CG110" i="2"/>
  <c r="CG109" i="2"/>
  <c r="CG108" i="2"/>
  <c r="CG107" i="2"/>
  <c r="CG106" i="2"/>
  <c r="CG105" i="2"/>
  <c r="CG104" i="2"/>
  <c r="CG103" i="2"/>
  <c r="CG102" i="2"/>
  <c r="CG101" i="2"/>
  <c r="CG100" i="2"/>
  <c r="CG99" i="2"/>
  <c r="CG98" i="2"/>
  <c r="CG97" i="2"/>
  <c r="CG96" i="2"/>
  <c r="CG95" i="2"/>
  <c r="CG94" i="2"/>
  <c r="CG93" i="2"/>
  <c r="CG92" i="2"/>
  <c r="CG91" i="2"/>
  <c r="CG90" i="2"/>
  <c r="CG89" i="2"/>
  <c r="CG88" i="2"/>
  <c r="CG87" i="2"/>
  <c r="CG86" i="2"/>
  <c r="CG85" i="2"/>
  <c r="CG84" i="2"/>
  <c r="CG83" i="2"/>
  <c r="CG82" i="2"/>
  <c r="CG81" i="2"/>
  <c r="CG80" i="2"/>
  <c r="CG79" i="2"/>
  <c r="CG78" i="2"/>
  <c r="CG77" i="2"/>
  <c r="CG76" i="2"/>
  <c r="CG75" i="2"/>
  <c r="CG74" i="2"/>
  <c r="CG73" i="2"/>
  <c r="CG72" i="2"/>
  <c r="CG71" i="2"/>
  <c r="CG70" i="2"/>
  <c r="CG69" i="2"/>
  <c r="CG68" i="2"/>
  <c r="CG67" i="2"/>
  <c r="CG66" i="2"/>
  <c r="CG65" i="2"/>
  <c r="CG64" i="2"/>
  <c r="CG63" i="2"/>
  <c r="CG62" i="2"/>
  <c r="CG61" i="2"/>
  <c r="CG60" i="2"/>
  <c r="CG59" i="2"/>
  <c r="CG58" i="2"/>
  <c r="CG57" i="2"/>
  <c r="CG56" i="2"/>
  <c r="CG55" i="2"/>
  <c r="CG54" i="2"/>
  <c r="CG53" i="2"/>
  <c r="CG52" i="2"/>
  <c r="CG51" i="2"/>
  <c r="CG50" i="2"/>
  <c r="CG49" i="2"/>
  <c r="CG48" i="2"/>
  <c r="CG47" i="2"/>
  <c r="CG46" i="2"/>
  <c r="CG45" i="2"/>
  <c r="CG44" i="2"/>
  <c r="CG43" i="2"/>
  <c r="CG42" i="2"/>
  <c r="CG41" i="2"/>
  <c r="CG40" i="2"/>
  <c r="CG39" i="2"/>
  <c r="CG38" i="2"/>
  <c r="CG37" i="2"/>
  <c r="CG36" i="2"/>
  <c r="CG35" i="2"/>
  <c r="CG34" i="2"/>
  <c r="CG33" i="2"/>
  <c r="CG32" i="2"/>
  <c r="CG31" i="2"/>
  <c r="CG30" i="2"/>
  <c r="CG29" i="2"/>
  <c r="CG28" i="2"/>
  <c r="CG27" i="2"/>
  <c r="CG26" i="2"/>
  <c r="CG25" i="2"/>
  <c r="CG24" i="2"/>
  <c r="CG23" i="2"/>
  <c r="CG22" i="2"/>
  <c r="CG21" i="2"/>
  <c r="CG20" i="2"/>
  <c r="CG19" i="2"/>
  <c r="CG18" i="2"/>
  <c r="CG17" i="2"/>
  <c r="CG16" i="2"/>
  <c r="CG15" i="2"/>
  <c r="CG14" i="2"/>
  <c r="CG13" i="2"/>
  <c r="CG12" i="2"/>
  <c r="CG11" i="2"/>
  <c r="CH9" i="2"/>
  <c r="CH265" i="2" l="1"/>
  <c r="CH263" i="2"/>
  <c r="CH262" i="2"/>
  <c r="CH261" i="2"/>
  <c r="CH260" i="2"/>
  <c r="CH259" i="2"/>
  <c r="CH258" i="2"/>
  <c r="CH257" i="2"/>
  <c r="CH256" i="2"/>
  <c r="CH255" i="2"/>
  <c r="CH254" i="2"/>
  <c r="CH253" i="2"/>
  <c r="CH252" i="2"/>
  <c r="CH251" i="2"/>
  <c r="CH264" i="2"/>
  <c r="CH250" i="2"/>
  <c r="CH248" i="2"/>
  <c r="CH246" i="2"/>
  <c r="CH244" i="2"/>
  <c r="CH242" i="2"/>
  <c r="CH240" i="2"/>
  <c r="CH238" i="2"/>
  <c r="CH236" i="2"/>
  <c r="CH247" i="2"/>
  <c r="CH249" i="2"/>
  <c r="CH245" i="2"/>
  <c r="CH241" i="2"/>
  <c r="CH237" i="2"/>
  <c r="CH234" i="2"/>
  <c r="CH232" i="2"/>
  <c r="CH230" i="2"/>
  <c r="CH228" i="2"/>
  <c r="CH226" i="2"/>
  <c r="CH224" i="2"/>
  <c r="CH222" i="2"/>
  <c r="CH220" i="2"/>
  <c r="CH218" i="2"/>
  <c r="CH216" i="2"/>
  <c r="CH214" i="2"/>
  <c r="CH212" i="2"/>
  <c r="CH210" i="2"/>
  <c r="CH208" i="2"/>
  <c r="CH206" i="2"/>
  <c r="CH204" i="2"/>
  <c r="CH243" i="2"/>
  <c r="CH235" i="2"/>
  <c r="CH233" i="2"/>
  <c r="CH229" i="2"/>
  <c r="CH225" i="2"/>
  <c r="CH221" i="2"/>
  <c r="CH239" i="2"/>
  <c r="CH231" i="2"/>
  <c r="CH227" i="2"/>
  <c r="CH223" i="2"/>
  <c r="CH219" i="2"/>
  <c r="CH215" i="2"/>
  <c r="CH217" i="2"/>
  <c r="CH213" i="2"/>
  <c r="CH209" i="2"/>
  <c r="CH205" i="2"/>
  <c r="CH211" i="2"/>
  <c r="CH207" i="2"/>
  <c r="CH203" i="2"/>
  <c r="CH202" i="2"/>
  <c r="CH201" i="2"/>
  <c r="CH200" i="2"/>
  <c r="CH199" i="2"/>
  <c r="CH198" i="2"/>
  <c r="CH197" i="2"/>
  <c r="CH196" i="2"/>
  <c r="CH195" i="2"/>
  <c r="CH194" i="2"/>
  <c r="CH193" i="2"/>
  <c r="CH192" i="2"/>
  <c r="CH191" i="2"/>
  <c r="CH190" i="2"/>
  <c r="CH189" i="2"/>
  <c r="CH188" i="2"/>
  <c r="CH187" i="2"/>
  <c r="CH186" i="2"/>
  <c r="CH185" i="2"/>
  <c r="CH184" i="2"/>
  <c r="CH183" i="2"/>
  <c r="CH182" i="2"/>
  <c r="CH181" i="2"/>
  <c r="CH180" i="2"/>
  <c r="CH179" i="2"/>
  <c r="CH178" i="2"/>
  <c r="CH177" i="2"/>
  <c r="CH176" i="2"/>
  <c r="CH175" i="2"/>
  <c r="CH174" i="2"/>
  <c r="CH173" i="2"/>
  <c r="CH172" i="2"/>
  <c r="CH171" i="2"/>
  <c r="CH170" i="2"/>
  <c r="CH169" i="2"/>
  <c r="CH168" i="2"/>
  <c r="CH167" i="2"/>
  <c r="CH166" i="2"/>
  <c r="CH165" i="2"/>
  <c r="CH164" i="2"/>
  <c r="CH163" i="2"/>
  <c r="CH162" i="2"/>
  <c r="CH161" i="2"/>
  <c r="CH160" i="2"/>
  <c r="CH159" i="2"/>
  <c r="CH158" i="2"/>
  <c r="CH157" i="2"/>
  <c r="CH156" i="2"/>
  <c r="CH155" i="2"/>
  <c r="CH154" i="2"/>
  <c r="CH153" i="2"/>
  <c r="CH152" i="2"/>
  <c r="CH151" i="2"/>
  <c r="CH150" i="2"/>
  <c r="CH149" i="2"/>
  <c r="CH148" i="2"/>
  <c r="CH147" i="2"/>
  <c r="CH146" i="2"/>
  <c r="CH145" i="2"/>
  <c r="CH144" i="2"/>
  <c r="CH143" i="2"/>
  <c r="CH142" i="2"/>
  <c r="CH141" i="2"/>
  <c r="CH140" i="2"/>
  <c r="CH139" i="2"/>
  <c r="CH138" i="2"/>
  <c r="CH137" i="2"/>
  <c r="CH136" i="2"/>
  <c r="CH135" i="2"/>
  <c r="CH134" i="2"/>
  <c r="CH133" i="2"/>
  <c r="CH132" i="2"/>
  <c r="CH131" i="2"/>
  <c r="CH130" i="2"/>
  <c r="CH129" i="2"/>
  <c r="CH128" i="2"/>
  <c r="CH127" i="2"/>
  <c r="CH125" i="2"/>
  <c r="CH123" i="2"/>
  <c r="CH122" i="2"/>
  <c r="CH121" i="2"/>
  <c r="CH120" i="2"/>
  <c r="CH119" i="2"/>
  <c r="CH118" i="2"/>
  <c r="CH117" i="2"/>
  <c r="CH116" i="2"/>
  <c r="CH115" i="2"/>
  <c r="CH114" i="2"/>
  <c r="CH113" i="2"/>
  <c r="CH112" i="2"/>
  <c r="CH111" i="2"/>
  <c r="CH110" i="2"/>
  <c r="CH109" i="2"/>
  <c r="CH108" i="2"/>
  <c r="CH107" i="2"/>
  <c r="CH106" i="2"/>
  <c r="CH105" i="2"/>
  <c r="CH104" i="2"/>
  <c r="CH103" i="2"/>
  <c r="CH102" i="2"/>
  <c r="CH101" i="2"/>
  <c r="CH100" i="2"/>
  <c r="CH99" i="2"/>
  <c r="CH98" i="2"/>
  <c r="CH97" i="2"/>
  <c r="CH96" i="2"/>
  <c r="CH95" i="2"/>
  <c r="CH94" i="2"/>
  <c r="CH93" i="2"/>
  <c r="CH92" i="2"/>
  <c r="CH91" i="2"/>
  <c r="CH90" i="2"/>
  <c r="CH89" i="2"/>
  <c r="CH88" i="2"/>
  <c r="CH87" i="2"/>
  <c r="CH86" i="2"/>
  <c r="CH85" i="2"/>
  <c r="CH84" i="2"/>
  <c r="CH83" i="2"/>
  <c r="CH82" i="2"/>
  <c r="CH81" i="2"/>
  <c r="CH80" i="2"/>
  <c r="CH79" i="2"/>
  <c r="CH78" i="2"/>
  <c r="CH77" i="2"/>
  <c r="CH76" i="2"/>
  <c r="CH75" i="2"/>
  <c r="CH74" i="2"/>
  <c r="CH73" i="2"/>
  <c r="CH72" i="2"/>
  <c r="CH71" i="2"/>
  <c r="CH70" i="2"/>
  <c r="CH69" i="2"/>
  <c r="CH68" i="2"/>
  <c r="CH67" i="2"/>
  <c r="CH66" i="2"/>
  <c r="CH65" i="2"/>
  <c r="CH64" i="2"/>
  <c r="CH63" i="2"/>
  <c r="CH62" i="2"/>
  <c r="CH61" i="2"/>
  <c r="CH60" i="2"/>
  <c r="CH59" i="2"/>
  <c r="CH58" i="2"/>
  <c r="CH57" i="2"/>
  <c r="CH56" i="2"/>
  <c r="CH55" i="2"/>
  <c r="CH54" i="2"/>
  <c r="CH53" i="2"/>
  <c r="CH52" i="2"/>
  <c r="CH51" i="2"/>
  <c r="CH50" i="2"/>
  <c r="CH49" i="2"/>
  <c r="CH48" i="2"/>
  <c r="CH47" i="2"/>
  <c r="CH46" i="2"/>
  <c r="CH45" i="2"/>
  <c r="CH44" i="2"/>
  <c r="CH43" i="2"/>
  <c r="CH42" i="2"/>
  <c r="CH41" i="2"/>
  <c r="CH40" i="2"/>
  <c r="CH39" i="2"/>
  <c r="CH38" i="2"/>
  <c r="CH37" i="2"/>
  <c r="CH126" i="2"/>
  <c r="CH124" i="2"/>
  <c r="CH36" i="2"/>
  <c r="CH35" i="2"/>
  <c r="CH34" i="2"/>
  <c r="CH33" i="2"/>
  <c r="CH32" i="2"/>
  <c r="CH31" i="2"/>
  <c r="CH30" i="2"/>
  <c r="CH29" i="2"/>
  <c r="CH28" i="2"/>
  <c r="CH27" i="2"/>
  <c r="CH26" i="2"/>
  <c r="CH25" i="2"/>
  <c r="CH24" i="2"/>
  <c r="CH23" i="2"/>
  <c r="CH22" i="2"/>
  <c r="CH21" i="2"/>
  <c r="CH20" i="2"/>
  <c r="CH19" i="2"/>
  <c r="CH18" i="2"/>
  <c r="CH17" i="2"/>
  <c r="CH16" i="2"/>
  <c r="CH15" i="2"/>
  <c r="CH14" i="2"/>
  <c r="CH13" i="2"/>
  <c r="CH12" i="2"/>
  <c r="CH11" i="2"/>
  <c r="CI9" i="2"/>
  <c r="CI264" i="2" l="1"/>
  <c r="CI263" i="2"/>
  <c r="CI262" i="2"/>
  <c r="CI260" i="2"/>
  <c r="CI261" i="2"/>
  <c r="CI257" i="2"/>
  <c r="CI255" i="2"/>
  <c r="CI253" i="2"/>
  <c r="CI251" i="2"/>
  <c r="CI250" i="2"/>
  <c r="CI249" i="2"/>
  <c r="CI248" i="2"/>
  <c r="CI247" i="2"/>
  <c r="CI246" i="2"/>
  <c r="CI245" i="2"/>
  <c r="CI244" i="2"/>
  <c r="CI243" i="2"/>
  <c r="CI242" i="2"/>
  <c r="CI241" i="2"/>
  <c r="CI240" i="2"/>
  <c r="CI239" i="2"/>
  <c r="CI238" i="2"/>
  <c r="CI237" i="2"/>
  <c r="CI236" i="2"/>
  <c r="CI235" i="2"/>
  <c r="CI256" i="2"/>
  <c r="CI252" i="2"/>
  <c r="CI234" i="2"/>
  <c r="CI233" i="2"/>
  <c r="CI232" i="2"/>
  <c r="CI231" i="2"/>
  <c r="CI230" i="2"/>
  <c r="CI229" i="2"/>
  <c r="CI228" i="2"/>
  <c r="CI227" i="2"/>
  <c r="CI226" i="2"/>
  <c r="CI225" i="2"/>
  <c r="CI224" i="2"/>
  <c r="CI223" i="2"/>
  <c r="CI222" i="2"/>
  <c r="CI221" i="2"/>
  <c r="CI220" i="2"/>
  <c r="CI219" i="2"/>
  <c r="CI218" i="2"/>
  <c r="CI217" i="2"/>
  <c r="CI216" i="2"/>
  <c r="CI215" i="2"/>
  <c r="CI214" i="2"/>
  <c r="CI213" i="2"/>
  <c r="CI212" i="2"/>
  <c r="CI211" i="2"/>
  <c r="CI210" i="2"/>
  <c r="CI209" i="2"/>
  <c r="CI208" i="2"/>
  <c r="CI207" i="2"/>
  <c r="CI206" i="2"/>
  <c r="CI205" i="2"/>
  <c r="CI204" i="2"/>
  <c r="CI203" i="2"/>
  <c r="CI202" i="2"/>
  <c r="CI259" i="2"/>
  <c r="CI254" i="2"/>
  <c r="CI265" i="2"/>
  <c r="CI258" i="2"/>
  <c r="CI201" i="2"/>
  <c r="CI200" i="2"/>
  <c r="CI199" i="2"/>
  <c r="CI198" i="2"/>
  <c r="CI197" i="2"/>
  <c r="CI196" i="2"/>
  <c r="CI195" i="2"/>
  <c r="CI194" i="2"/>
  <c r="CI192" i="2"/>
  <c r="CI193" i="2"/>
  <c r="CI191" i="2"/>
  <c r="CI190" i="2"/>
  <c r="CI189" i="2"/>
  <c r="CI188" i="2"/>
  <c r="CI187" i="2"/>
  <c r="CI186" i="2"/>
  <c r="CI185" i="2"/>
  <c r="CI184" i="2"/>
  <c r="CI183" i="2"/>
  <c r="CI182" i="2"/>
  <c r="CI181" i="2"/>
  <c r="CI180" i="2"/>
  <c r="CI179" i="2"/>
  <c r="CI178" i="2"/>
  <c r="CI177" i="2"/>
  <c r="CI176" i="2"/>
  <c r="CI175" i="2"/>
  <c r="CI174" i="2"/>
  <c r="CI173" i="2"/>
  <c r="CI172" i="2"/>
  <c r="CI171" i="2"/>
  <c r="CI170" i="2"/>
  <c r="CI169" i="2"/>
  <c r="CI168" i="2"/>
  <c r="CI167" i="2"/>
  <c r="CI166" i="2"/>
  <c r="CI165" i="2"/>
  <c r="CI164" i="2"/>
  <c r="CI163" i="2"/>
  <c r="CI162" i="2"/>
  <c r="CI161" i="2"/>
  <c r="CI160" i="2"/>
  <c r="CI159" i="2"/>
  <c r="CI158" i="2"/>
  <c r="CI157" i="2"/>
  <c r="CI156" i="2"/>
  <c r="CI155" i="2"/>
  <c r="CI154" i="2"/>
  <c r="CI153" i="2"/>
  <c r="CI152" i="2"/>
  <c r="CI151" i="2"/>
  <c r="CI150" i="2"/>
  <c r="CI149" i="2"/>
  <c r="CI148" i="2"/>
  <c r="CI147" i="2"/>
  <c r="CI146" i="2"/>
  <c r="CI145" i="2"/>
  <c r="CI144" i="2"/>
  <c r="CI143" i="2"/>
  <c r="CI142" i="2"/>
  <c r="CI141" i="2"/>
  <c r="CI140" i="2"/>
  <c r="CI139" i="2"/>
  <c r="CI138" i="2"/>
  <c r="CI137" i="2"/>
  <c r="CI136" i="2"/>
  <c r="CI135" i="2"/>
  <c r="CI134" i="2"/>
  <c r="CI133" i="2"/>
  <c r="CI132" i="2"/>
  <c r="CI131" i="2"/>
  <c r="CI130" i="2"/>
  <c r="CI129" i="2"/>
  <c r="CI128" i="2"/>
  <c r="CI127" i="2"/>
  <c r="CI126" i="2"/>
  <c r="CI125" i="2"/>
  <c r="CI124" i="2"/>
  <c r="CI123" i="2"/>
  <c r="CI122" i="2"/>
  <c r="CI121" i="2"/>
  <c r="CI120" i="2"/>
  <c r="CI119" i="2"/>
  <c r="CI118" i="2"/>
  <c r="CI117" i="2"/>
  <c r="CI116" i="2"/>
  <c r="CI115" i="2"/>
  <c r="CI114" i="2"/>
  <c r="CI113" i="2"/>
  <c r="CI112" i="2"/>
  <c r="CI111" i="2"/>
  <c r="CI110" i="2"/>
  <c r="CI109" i="2"/>
  <c r="CI108" i="2"/>
  <c r="CI107" i="2"/>
  <c r="CI106" i="2"/>
  <c r="CI105" i="2"/>
  <c r="CI104" i="2"/>
  <c r="CI103" i="2"/>
  <c r="CI102" i="2"/>
  <c r="CI101" i="2"/>
  <c r="CI100" i="2"/>
  <c r="CI99" i="2"/>
  <c r="CI98" i="2"/>
  <c r="CI97" i="2"/>
  <c r="CI96" i="2"/>
  <c r="CI95" i="2"/>
  <c r="CI94" i="2"/>
  <c r="CI93" i="2"/>
  <c r="CI92" i="2"/>
  <c r="CI91" i="2"/>
  <c r="CI90" i="2"/>
  <c r="CI89" i="2"/>
  <c r="CI88" i="2"/>
  <c r="CI87" i="2"/>
  <c r="CI86" i="2"/>
  <c r="CI85" i="2"/>
  <c r="CI84" i="2"/>
  <c r="CI83" i="2"/>
  <c r="CI82" i="2"/>
  <c r="CI81" i="2"/>
  <c r="CI80" i="2"/>
  <c r="CI79" i="2"/>
  <c r="CI78" i="2"/>
  <c r="CI77" i="2"/>
  <c r="CI76" i="2"/>
  <c r="CI75" i="2"/>
  <c r="CI74" i="2"/>
  <c r="CI73" i="2"/>
  <c r="CI72" i="2"/>
  <c r="CI71" i="2"/>
  <c r="CI70" i="2"/>
  <c r="CI69" i="2"/>
  <c r="CI68" i="2"/>
  <c r="CI67" i="2"/>
  <c r="CI66" i="2"/>
  <c r="CI65" i="2"/>
  <c r="CI64" i="2"/>
  <c r="CI63" i="2"/>
  <c r="CI62" i="2"/>
  <c r="CI61" i="2"/>
  <c r="CI60" i="2"/>
  <c r="CI59" i="2"/>
  <c r="CI58" i="2"/>
  <c r="CI57" i="2"/>
  <c r="CI56" i="2"/>
  <c r="CI55" i="2"/>
  <c r="CI54" i="2"/>
  <c r="CI53" i="2"/>
  <c r="CI52" i="2"/>
  <c r="CI51" i="2"/>
  <c r="CI50" i="2"/>
  <c r="CI49" i="2"/>
  <c r="CI48" i="2"/>
  <c r="CI47" i="2"/>
  <c r="CI46" i="2"/>
  <c r="CI45" i="2"/>
  <c r="CI44" i="2"/>
  <c r="CI43" i="2"/>
  <c r="CI42" i="2"/>
  <c r="CI41" i="2"/>
  <c r="CI40" i="2"/>
  <c r="CI39" i="2"/>
  <c r="CI38" i="2"/>
  <c r="CI37" i="2"/>
  <c r="CI36" i="2"/>
  <c r="CI35" i="2"/>
  <c r="CI34" i="2"/>
  <c r="CI33" i="2"/>
  <c r="CI32" i="2"/>
  <c r="CI31" i="2"/>
  <c r="CI30" i="2"/>
  <c r="CI29" i="2"/>
  <c r="CI28" i="2"/>
  <c r="CI27" i="2"/>
  <c r="CI26" i="2"/>
  <c r="CI25" i="2"/>
  <c r="CI24" i="2"/>
  <c r="CI23" i="2"/>
  <c r="CI22" i="2"/>
  <c r="CI21" i="2"/>
  <c r="CI20" i="2"/>
  <c r="CI19" i="2"/>
  <c r="CI18" i="2"/>
  <c r="CI17" i="2"/>
  <c r="CI16" i="2"/>
  <c r="CI15" i="2"/>
  <c r="CI14" i="2"/>
  <c r="CI13" i="2"/>
  <c r="CI12" i="2"/>
  <c r="CI11" i="2"/>
  <c r="CJ9" i="2"/>
  <c r="CJ265" i="2" l="1"/>
  <c r="CJ264" i="2"/>
  <c r="CJ262" i="2"/>
  <c r="CJ261" i="2"/>
  <c r="CJ260" i="2"/>
  <c r="CJ259" i="2"/>
  <c r="CJ263" i="2"/>
  <c r="CJ258" i="2"/>
  <c r="CJ257" i="2"/>
  <c r="CJ256" i="2"/>
  <c r="CJ255" i="2"/>
  <c r="CJ254" i="2"/>
  <c r="CJ253" i="2"/>
  <c r="CJ252" i="2"/>
  <c r="CJ251" i="2"/>
  <c r="CJ249" i="2"/>
  <c r="CJ247" i="2"/>
  <c r="CJ245" i="2"/>
  <c r="CJ243" i="2"/>
  <c r="CJ241" i="2"/>
  <c r="CJ239" i="2"/>
  <c r="CJ237" i="2"/>
  <c r="CJ235" i="2"/>
  <c r="CJ248" i="2"/>
  <c r="CJ250" i="2"/>
  <c r="CJ246" i="2"/>
  <c r="CJ242" i="2"/>
  <c r="CJ238" i="2"/>
  <c r="CJ233" i="2"/>
  <c r="CJ231" i="2"/>
  <c r="CJ229" i="2"/>
  <c r="CJ227" i="2"/>
  <c r="CJ225" i="2"/>
  <c r="CJ223" i="2"/>
  <c r="CJ221" i="2"/>
  <c r="CJ219" i="2"/>
  <c r="CJ217" i="2"/>
  <c r="CJ215" i="2"/>
  <c r="CJ213" i="2"/>
  <c r="CJ211" i="2"/>
  <c r="CJ209" i="2"/>
  <c r="CJ207" i="2"/>
  <c r="CJ205" i="2"/>
  <c r="CJ203" i="2"/>
  <c r="CJ244" i="2"/>
  <c r="CJ236" i="2"/>
  <c r="CJ234" i="2"/>
  <c r="CJ230" i="2"/>
  <c r="CJ226" i="2"/>
  <c r="CJ222" i="2"/>
  <c r="CJ218" i="2"/>
  <c r="CJ240" i="2"/>
  <c r="CJ232" i="2"/>
  <c r="CJ228" i="2"/>
  <c r="CJ224" i="2"/>
  <c r="CJ220" i="2"/>
  <c r="CJ216" i="2"/>
  <c r="CJ210" i="2"/>
  <c r="CJ206" i="2"/>
  <c r="CJ202" i="2"/>
  <c r="CJ214" i="2"/>
  <c r="CJ212" i="2"/>
  <c r="CJ208" i="2"/>
  <c r="CJ204" i="2"/>
  <c r="CJ201" i="2"/>
  <c r="CJ200" i="2"/>
  <c r="CJ199" i="2"/>
  <c r="CJ198" i="2"/>
  <c r="CJ197" i="2"/>
  <c r="CJ196" i="2"/>
  <c r="CJ195" i="2"/>
  <c r="CJ194" i="2"/>
  <c r="CJ193" i="2"/>
  <c r="CJ192" i="2"/>
  <c r="CJ191" i="2"/>
  <c r="CJ190" i="2"/>
  <c r="CJ189" i="2"/>
  <c r="CJ188" i="2"/>
  <c r="CJ187" i="2"/>
  <c r="CJ186" i="2"/>
  <c r="CJ185" i="2"/>
  <c r="CJ184" i="2"/>
  <c r="CJ183" i="2"/>
  <c r="CJ182" i="2"/>
  <c r="CJ181" i="2"/>
  <c r="CJ180" i="2"/>
  <c r="CJ179" i="2"/>
  <c r="CJ178" i="2"/>
  <c r="CJ177" i="2"/>
  <c r="CJ176" i="2"/>
  <c r="CJ175" i="2"/>
  <c r="CJ174" i="2"/>
  <c r="CJ173" i="2"/>
  <c r="CJ172" i="2"/>
  <c r="CJ171" i="2"/>
  <c r="CJ170" i="2"/>
  <c r="CJ169" i="2"/>
  <c r="CJ168" i="2"/>
  <c r="CJ167" i="2"/>
  <c r="CJ166" i="2"/>
  <c r="CJ165" i="2"/>
  <c r="CJ164" i="2"/>
  <c r="CJ163" i="2"/>
  <c r="CJ162" i="2"/>
  <c r="CJ161" i="2"/>
  <c r="CJ160" i="2"/>
  <c r="CJ159" i="2"/>
  <c r="CJ158" i="2"/>
  <c r="CJ157" i="2"/>
  <c r="CJ156" i="2"/>
  <c r="CJ155" i="2"/>
  <c r="CJ154" i="2"/>
  <c r="CJ153" i="2"/>
  <c r="CJ152" i="2"/>
  <c r="CJ151" i="2"/>
  <c r="CJ150" i="2"/>
  <c r="CJ149" i="2"/>
  <c r="CJ148" i="2"/>
  <c r="CJ147" i="2"/>
  <c r="CJ146" i="2"/>
  <c r="CJ145" i="2"/>
  <c r="CJ144" i="2"/>
  <c r="CJ143" i="2"/>
  <c r="CJ142" i="2"/>
  <c r="CJ141" i="2"/>
  <c r="CJ140" i="2"/>
  <c r="CJ139" i="2"/>
  <c r="CJ138" i="2"/>
  <c r="CJ137" i="2"/>
  <c r="CJ136" i="2"/>
  <c r="CJ135" i="2"/>
  <c r="CJ134" i="2"/>
  <c r="CJ133" i="2"/>
  <c r="CJ132" i="2"/>
  <c r="CJ131" i="2"/>
  <c r="CJ130" i="2"/>
  <c r="CJ129" i="2"/>
  <c r="CJ128" i="2"/>
  <c r="CJ127" i="2"/>
  <c r="CJ126" i="2"/>
  <c r="CJ124" i="2"/>
  <c r="CJ123" i="2"/>
  <c r="CJ122" i="2"/>
  <c r="CJ121" i="2"/>
  <c r="CJ120" i="2"/>
  <c r="CJ119" i="2"/>
  <c r="CJ118" i="2"/>
  <c r="CJ117" i="2"/>
  <c r="CJ116" i="2"/>
  <c r="CJ115" i="2"/>
  <c r="CJ114" i="2"/>
  <c r="CJ113" i="2"/>
  <c r="CJ112" i="2"/>
  <c r="CJ111" i="2"/>
  <c r="CJ110" i="2"/>
  <c r="CJ109" i="2"/>
  <c r="CJ108" i="2"/>
  <c r="CJ107" i="2"/>
  <c r="CJ106" i="2"/>
  <c r="CJ105" i="2"/>
  <c r="CJ104" i="2"/>
  <c r="CJ103" i="2"/>
  <c r="CJ102" i="2"/>
  <c r="CJ101" i="2"/>
  <c r="CJ100" i="2"/>
  <c r="CJ99" i="2"/>
  <c r="CJ98" i="2"/>
  <c r="CJ97" i="2"/>
  <c r="CJ96" i="2"/>
  <c r="CJ95" i="2"/>
  <c r="CJ94" i="2"/>
  <c r="CJ93" i="2"/>
  <c r="CJ92" i="2"/>
  <c r="CJ91" i="2"/>
  <c r="CJ90" i="2"/>
  <c r="CJ89" i="2"/>
  <c r="CJ88" i="2"/>
  <c r="CJ87" i="2"/>
  <c r="CJ86" i="2"/>
  <c r="CJ85" i="2"/>
  <c r="CJ84" i="2"/>
  <c r="CJ83" i="2"/>
  <c r="CJ82" i="2"/>
  <c r="CJ81" i="2"/>
  <c r="CJ80" i="2"/>
  <c r="CJ79" i="2"/>
  <c r="CJ78" i="2"/>
  <c r="CJ77" i="2"/>
  <c r="CJ76" i="2"/>
  <c r="CJ75" i="2"/>
  <c r="CJ74" i="2"/>
  <c r="CJ73" i="2"/>
  <c r="CJ72" i="2"/>
  <c r="CJ71" i="2"/>
  <c r="CJ70" i="2"/>
  <c r="CJ69" i="2"/>
  <c r="CJ68" i="2"/>
  <c r="CJ67" i="2"/>
  <c r="CJ66" i="2"/>
  <c r="CJ65" i="2"/>
  <c r="CJ64" i="2"/>
  <c r="CJ63" i="2"/>
  <c r="CJ62" i="2"/>
  <c r="CJ61" i="2"/>
  <c r="CJ60" i="2"/>
  <c r="CJ59" i="2"/>
  <c r="CJ58" i="2"/>
  <c r="CJ57" i="2"/>
  <c r="CJ56" i="2"/>
  <c r="CJ55" i="2"/>
  <c r="CJ54" i="2"/>
  <c r="CJ53" i="2"/>
  <c r="CJ52" i="2"/>
  <c r="CJ51" i="2"/>
  <c r="CJ50" i="2"/>
  <c r="CJ49" i="2"/>
  <c r="CJ48" i="2"/>
  <c r="CJ47" i="2"/>
  <c r="CJ46" i="2"/>
  <c r="CJ45" i="2"/>
  <c r="CJ44" i="2"/>
  <c r="CJ43" i="2"/>
  <c r="CJ42" i="2"/>
  <c r="CJ41" i="2"/>
  <c r="CJ40" i="2"/>
  <c r="CJ39" i="2"/>
  <c r="CJ38" i="2"/>
  <c r="CJ37" i="2"/>
  <c r="CJ125" i="2"/>
  <c r="CJ36" i="2"/>
  <c r="CJ35" i="2"/>
  <c r="CJ34" i="2"/>
  <c r="CJ33" i="2"/>
  <c r="CJ32" i="2"/>
  <c r="CJ31" i="2"/>
  <c r="CJ30" i="2"/>
  <c r="CJ29" i="2"/>
  <c r="CJ28" i="2"/>
  <c r="CJ27" i="2"/>
  <c r="CJ26" i="2"/>
  <c r="CJ25" i="2"/>
  <c r="CJ24" i="2"/>
  <c r="CJ23" i="2"/>
  <c r="CJ22" i="2"/>
  <c r="CJ21" i="2"/>
  <c r="CJ20" i="2"/>
  <c r="CJ19" i="2"/>
  <c r="CJ18" i="2"/>
  <c r="CJ17" i="2"/>
  <c r="CJ16" i="2"/>
  <c r="CJ15" i="2"/>
  <c r="CJ14" i="2"/>
  <c r="CJ13" i="2"/>
  <c r="CJ12" i="2"/>
  <c r="CJ11" i="2"/>
  <c r="CK9" i="2"/>
  <c r="CK264" i="2" l="1"/>
  <c r="CK263" i="2"/>
  <c r="CK265" i="2"/>
  <c r="CK261" i="2"/>
  <c r="CK259" i="2"/>
  <c r="CK262" i="2"/>
  <c r="CK258" i="2"/>
  <c r="CK256" i="2"/>
  <c r="CK254" i="2"/>
  <c r="CK252" i="2"/>
  <c r="CK250" i="2"/>
  <c r="CK249" i="2"/>
  <c r="CK248" i="2"/>
  <c r="CK247" i="2"/>
  <c r="CK246" i="2"/>
  <c r="CK245" i="2"/>
  <c r="CK244" i="2"/>
  <c r="CK243" i="2"/>
  <c r="CK242" i="2"/>
  <c r="CK241" i="2"/>
  <c r="CK240" i="2"/>
  <c r="CK239" i="2"/>
  <c r="CK238" i="2"/>
  <c r="CK237" i="2"/>
  <c r="CK236" i="2"/>
  <c r="CK235" i="2"/>
  <c r="CK257" i="2"/>
  <c r="CK253" i="2"/>
  <c r="CK234" i="2"/>
  <c r="CK233" i="2"/>
  <c r="CK232" i="2"/>
  <c r="CK231" i="2"/>
  <c r="CK230" i="2"/>
  <c r="CK229" i="2"/>
  <c r="CK228" i="2"/>
  <c r="CK227" i="2"/>
  <c r="CK226" i="2"/>
  <c r="CK225" i="2"/>
  <c r="CK224" i="2"/>
  <c r="CK223" i="2"/>
  <c r="CK222" i="2"/>
  <c r="CK221" i="2"/>
  <c r="CK220" i="2"/>
  <c r="CK219" i="2"/>
  <c r="CK218" i="2"/>
  <c r="CK217" i="2"/>
  <c r="CK216" i="2"/>
  <c r="CK215" i="2"/>
  <c r="CK214" i="2"/>
  <c r="CK213" i="2"/>
  <c r="CK212" i="2"/>
  <c r="CK211" i="2"/>
  <c r="CK210" i="2"/>
  <c r="CK209" i="2"/>
  <c r="CK208" i="2"/>
  <c r="CK207" i="2"/>
  <c r="CK206" i="2"/>
  <c r="CK205" i="2"/>
  <c r="CK204" i="2"/>
  <c r="CK203" i="2"/>
  <c r="CK202" i="2"/>
  <c r="CK201" i="2"/>
  <c r="CK260" i="2"/>
  <c r="CK255" i="2"/>
  <c r="CK251" i="2"/>
  <c r="CK200" i="2"/>
  <c r="CK199" i="2"/>
  <c r="CK198" i="2"/>
  <c r="CK197" i="2"/>
  <c r="CK196" i="2"/>
  <c r="CK195" i="2"/>
  <c r="CK194" i="2"/>
  <c r="CK193" i="2"/>
  <c r="CK192" i="2"/>
  <c r="CK191" i="2"/>
  <c r="CK190" i="2"/>
  <c r="CK189" i="2"/>
  <c r="CK188" i="2"/>
  <c r="CK187" i="2"/>
  <c r="CK186" i="2"/>
  <c r="CK185" i="2"/>
  <c r="CK184" i="2"/>
  <c r="CK183" i="2"/>
  <c r="CK182" i="2"/>
  <c r="CK181" i="2"/>
  <c r="CK180" i="2"/>
  <c r="CK179" i="2"/>
  <c r="CK178" i="2"/>
  <c r="CK177" i="2"/>
  <c r="CK176" i="2"/>
  <c r="CK175" i="2"/>
  <c r="CK174" i="2"/>
  <c r="CK173" i="2"/>
  <c r="CK172" i="2"/>
  <c r="CK171" i="2"/>
  <c r="CK170" i="2"/>
  <c r="CK169" i="2"/>
  <c r="CK168" i="2"/>
  <c r="CK167" i="2"/>
  <c r="CK166" i="2"/>
  <c r="CK165" i="2"/>
  <c r="CK164" i="2"/>
  <c r="CK163" i="2"/>
  <c r="CK162" i="2"/>
  <c r="CK161" i="2"/>
  <c r="CK160" i="2"/>
  <c r="CK159" i="2"/>
  <c r="CK158" i="2"/>
  <c r="CK157" i="2"/>
  <c r="CK156" i="2"/>
  <c r="CK155" i="2"/>
  <c r="CK154" i="2"/>
  <c r="CK153" i="2"/>
  <c r="CK152" i="2"/>
  <c r="CK151" i="2"/>
  <c r="CK150" i="2"/>
  <c r="CK149" i="2"/>
  <c r="CK148" i="2"/>
  <c r="CK147" i="2"/>
  <c r="CK146" i="2"/>
  <c r="CK145" i="2"/>
  <c r="CK144" i="2"/>
  <c r="CK143" i="2"/>
  <c r="CK142" i="2"/>
  <c r="CK141" i="2"/>
  <c r="CK140" i="2"/>
  <c r="CK139" i="2"/>
  <c r="CK138" i="2"/>
  <c r="CK137" i="2"/>
  <c r="CK136" i="2"/>
  <c r="CK135" i="2"/>
  <c r="CK134" i="2"/>
  <c r="CK133" i="2"/>
  <c r="CK132" i="2"/>
  <c r="CK131" i="2"/>
  <c r="CK130" i="2"/>
  <c r="CK129" i="2"/>
  <c r="CK128" i="2"/>
  <c r="CK127" i="2"/>
  <c r="CK126" i="2"/>
  <c r="CK125" i="2"/>
  <c r="CK124" i="2"/>
  <c r="CK123" i="2"/>
  <c r="CK122" i="2"/>
  <c r="CK121" i="2"/>
  <c r="CK120" i="2"/>
  <c r="CK119" i="2"/>
  <c r="CK118" i="2"/>
  <c r="CK117" i="2"/>
  <c r="CK116" i="2"/>
  <c r="CK115" i="2"/>
  <c r="CK114" i="2"/>
  <c r="CK113" i="2"/>
  <c r="CK112" i="2"/>
  <c r="CK111" i="2"/>
  <c r="CK110" i="2"/>
  <c r="CK109" i="2"/>
  <c r="CK108" i="2"/>
  <c r="CK107" i="2"/>
  <c r="CK106" i="2"/>
  <c r="CK105" i="2"/>
  <c r="CK104" i="2"/>
  <c r="CK103" i="2"/>
  <c r="CK102" i="2"/>
  <c r="CK101" i="2"/>
  <c r="CK100" i="2"/>
  <c r="CK99" i="2"/>
  <c r="CK98" i="2"/>
  <c r="CK97" i="2"/>
  <c r="CK96" i="2"/>
  <c r="CK95" i="2"/>
  <c r="CK94" i="2"/>
  <c r="CK93" i="2"/>
  <c r="CK92" i="2"/>
  <c r="CK91" i="2"/>
  <c r="CK90" i="2"/>
  <c r="CK89" i="2"/>
  <c r="CK88" i="2"/>
  <c r="CK87" i="2"/>
  <c r="CK86" i="2"/>
  <c r="CK85" i="2"/>
  <c r="CK84" i="2"/>
  <c r="CK83" i="2"/>
  <c r="CK82" i="2"/>
  <c r="CK81" i="2"/>
  <c r="CK80" i="2"/>
  <c r="CK79" i="2"/>
  <c r="CK78" i="2"/>
  <c r="CK77" i="2"/>
  <c r="CK76" i="2"/>
  <c r="CK75" i="2"/>
  <c r="CK74" i="2"/>
  <c r="CK73" i="2"/>
  <c r="CK72" i="2"/>
  <c r="CK71" i="2"/>
  <c r="CK70" i="2"/>
  <c r="CK69" i="2"/>
  <c r="CK68" i="2"/>
  <c r="CK67" i="2"/>
  <c r="CK66" i="2"/>
  <c r="CK65" i="2"/>
  <c r="CK64" i="2"/>
  <c r="CK63" i="2"/>
  <c r="CK62" i="2"/>
  <c r="CK61" i="2"/>
  <c r="CK60" i="2"/>
  <c r="CK59" i="2"/>
  <c r="CK58" i="2"/>
  <c r="CK57" i="2"/>
  <c r="CK56" i="2"/>
  <c r="CK55" i="2"/>
  <c r="CK54" i="2"/>
  <c r="CK53" i="2"/>
  <c r="CK52" i="2"/>
  <c r="CK51" i="2"/>
  <c r="CK50" i="2"/>
  <c r="CK49" i="2"/>
  <c r="CK48" i="2"/>
  <c r="CK47" i="2"/>
  <c r="CK46" i="2"/>
  <c r="CK45" i="2"/>
  <c r="CK44" i="2"/>
  <c r="CK43" i="2"/>
  <c r="CK42" i="2"/>
  <c r="CK41" i="2"/>
  <c r="CK40" i="2"/>
  <c r="CK39" i="2"/>
  <c r="CK38" i="2"/>
  <c r="CK37" i="2"/>
  <c r="CK36" i="2"/>
  <c r="CK35" i="2"/>
  <c r="CK34" i="2"/>
  <c r="CK33" i="2"/>
  <c r="CK32" i="2"/>
  <c r="CK31" i="2"/>
  <c r="CK30" i="2"/>
  <c r="CK29" i="2"/>
  <c r="CK28" i="2"/>
  <c r="CK27" i="2"/>
  <c r="CK26" i="2"/>
  <c r="CK25" i="2"/>
  <c r="CK24" i="2"/>
  <c r="CK23" i="2"/>
  <c r="CK22" i="2"/>
  <c r="CK21" i="2"/>
  <c r="CK20" i="2"/>
  <c r="CK19" i="2"/>
  <c r="CK18" i="2"/>
  <c r="CK17" i="2"/>
  <c r="CK16" i="2"/>
  <c r="CK15" i="2"/>
  <c r="CK14" i="2"/>
  <c r="CK13" i="2"/>
  <c r="CK12" i="2"/>
  <c r="CK11" i="2"/>
  <c r="CL9" i="2"/>
  <c r="CL265" i="2" l="1"/>
  <c r="CL263" i="2"/>
  <c r="CL262" i="2"/>
  <c r="CL261" i="2"/>
  <c r="CL260" i="2"/>
  <c r="CL259" i="2"/>
  <c r="CL264" i="2"/>
  <c r="CL258" i="2"/>
  <c r="CL257" i="2"/>
  <c r="CL256" i="2"/>
  <c r="CL255" i="2"/>
  <c r="CL254" i="2"/>
  <c r="CL253" i="2"/>
  <c r="CL252" i="2"/>
  <c r="CL251" i="2"/>
  <c r="CL250" i="2"/>
  <c r="CL248" i="2"/>
  <c r="CL246" i="2"/>
  <c r="CL244" i="2"/>
  <c r="CL242" i="2"/>
  <c r="CL240" i="2"/>
  <c r="CL238" i="2"/>
  <c r="CL236" i="2"/>
  <c r="CL249" i="2"/>
  <c r="CL247" i="2"/>
  <c r="CL243" i="2"/>
  <c r="CL239" i="2"/>
  <c r="CL235" i="2"/>
  <c r="CL234" i="2"/>
  <c r="CL232" i="2"/>
  <c r="CL230" i="2"/>
  <c r="CL228" i="2"/>
  <c r="CL226" i="2"/>
  <c r="CL224" i="2"/>
  <c r="CL222" i="2"/>
  <c r="CL220" i="2"/>
  <c r="CL218" i="2"/>
  <c r="CL216" i="2"/>
  <c r="CL214" i="2"/>
  <c r="CL212" i="2"/>
  <c r="CL210" i="2"/>
  <c r="CL208" i="2"/>
  <c r="CL206" i="2"/>
  <c r="CL204" i="2"/>
  <c r="CL245" i="2"/>
  <c r="CL237" i="2"/>
  <c r="CL231" i="2"/>
  <c r="CL227" i="2"/>
  <c r="CL223" i="2"/>
  <c r="CL219" i="2"/>
  <c r="CL241" i="2"/>
  <c r="CL233" i="2"/>
  <c r="CL229" i="2"/>
  <c r="CL225" i="2"/>
  <c r="CL221" i="2"/>
  <c r="CL217" i="2"/>
  <c r="CL211" i="2"/>
  <c r="CL207" i="2"/>
  <c r="CL203" i="2"/>
  <c r="CL201" i="2"/>
  <c r="CL215" i="2"/>
  <c r="CL213" i="2"/>
  <c r="CL209" i="2"/>
  <c r="CL205" i="2"/>
  <c r="CL202" i="2"/>
  <c r="CL200" i="2"/>
  <c r="CL199" i="2"/>
  <c r="CL198" i="2"/>
  <c r="CL197" i="2"/>
  <c r="CL196" i="2"/>
  <c r="CL195" i="2"/>
  <c r="CL194" i="2"/>
  <c r="CL193" i="2"/>
  <c r="CL192" i="2"/>
  <c r="CL191" i="2"/>
  <c r="CL190" i="2"/>
  <c r="CL189" i="2"/>
  <c r="CL188" i="2"/>
  <c r="CL187" i="2"/>
  <c r="CL186" i="2"/>
  <c r="CL185" i="2"/>
  <c r="CL184" i="2"/>
  <c r="CL183" i="2"/>
  <c r="CL182" i="2"/>
  <c r="CL181" i="2"/>
  <c r="CL180" i="2"/>
  <c r="CL179" i="2"/>
  <c r="CL178" i="2"/>
  <c r="CL177" i="2"/>
  <c r="CL176" i="2"/>
  <c r="CL175" i="2"/>
  <c r="CL174" i="2"/>
  <c r="CL173" i="2"/>
  <c r="CL172" i="2"/>
  <c r="CL171" i="2"/>
  <c r="CL170" i="2"/>
  <c r="CL169" i="2"/>
  <c r="CL168" i="2"/>
  <c r="CL167" i="2"/>
  <c r="CL166" i="2"/>
  <c r="CL165" i="2"/>
  <c r="CL164" i="2"/>
  <c r="CL163" i="2"/>
  <c r="CL162" i="2"/>
  <c r="CL161" i="2"/>
  <c r="CL160" i="2"/>
  <c r="CL159" i="2"/>
  <c r="CL158" i="2"/>
  <c r="CL157" i="2"/>
  <c r="CL156" i="2"/>
  <c r="CL155" i="2"/>
  <c r="CL154" i="2"/>
  <c r="CL153" i="2"/>
  <c r="CL152" i="2"/>
  <c r="CL151" i="2"/>
  <c r="CL150" i="2"/>
  <c r="CL149" i="2"/>
  <c r="CL148" i="2"/>
  <c r="CL147" i="2"/>
  <c r="CL146" i="2"/>
  <c r="CL145" i="2"/>
  <c r="CL144" i="2"/>
  <c r="CL143" i="2"/>
  <c r="CL142" i="2"/>
  <c r="CL141" i="2"/>
  <c r="CL140" i="2"/>
  <c r="CL139" i="2"/>
  <c r="CL138" i="2"/>
  <c r="CL137" i="2"/>
  <c r="CL136" i="2"/>
  <c r="CL135" i="2"/>
  <c r="CL134" i="2"/>
  <c r="CL133" i="2"/>
  <c r="CL132" i="2"/>
  <c r="CL131" i="2"/>
  <c r="CL130" i="2"/>
  <c r="CL129" i="2"/>
  <c r="CL128" i="2"/>
  <c r="CL127" i="2"/>
  <c r="CL125" i="2"/>
  <c r="CL123" i="2"/>
  <c r="CL122" i="2"/>
  <c r="CL121" i="2"/>
  <c r="CL120" i="2"/>
  <c r="CL119" i="2"/>
  <c r="CL118" i="2"/>
  <c r="CL117" i="2"/>
  <c r="CL116" i="2"/>
  <c r="CL115" i="2"/>
  <c r="CL114" i="2"/>
  <c r="CL113" i="2"/>
  <c r="CL112" i="2"/>
  <c r="CL111" i="2"/>
  <c r="CL110" i="2"/>
  <c r="CL109" i="2"/>
  <c r="CL108" i="2"/>
  <c r="CL107" i="2"/>
  <c r="CL106" i="2"/>
  <c r="CL105" i="2"/>
  <c r="CL104" i="2"/>
  <c r="CL103" i="2"/>
  <c r="CL102" i="2"/>
  <c r="CL101" i="2"/>
  <c r="CL100" i="2"/>
  <c r="CL99" i="2"/>
  <c r="CL98" i="2"/>
  <c r="CL97" i="2"/>
  <c r="CL96" i="2"/>
  <c r="CL95" i="2"/>
  <c r="CL94" i="2"/>
  <c r="CL93" i="2"/>
  <c r="CL92" i="2"/>
  <c r="CL91" i="2"/>
  <c r="CL90" i="2"/>
  <c r="CL89" i="2"/>
  <c r="CL88" i="2"/>
  <c r="CL87" i="2"/>
  <c r="CL86" i="2"/>
  <c r="CL85" i="2"/>
  <c r="CL84" i="2"/>
  <c r="CL83" i="2"/>
  <c r="CL82" i="2"/>
  <c r="CL81" i="2"/>
  <c r="CL80" i="2"/>
  <c r="CL79" i="2"/>
  <c r="CL78" i="2"/>
  <c r="CL77" i="2"/>
  <c r="CL76" i="2"/>
  <c r="CL75" i="2"/>
  <c r="CL74" i="2"/>
  <c r="CL73" i="2"/>
  <c r="CL72" i="2"/>
  <c r="CL71" i="2"/>
  <c r="CL70" i="2"/>
  <c r="CL69" i="2"/>
  <c r="CL68" i="2"/>
  <c r="CL67" i="2"/>
  <c r="CL66" i="2"/>
  <c r="CL65" i="2"/>
  <c r="CL64" i="2"/>
  <c r="CL63" i="2"/>
  <c r="CL62" i="2"/>
  <c r="CL61" i="2"/>
  <c r="CL60" i="2"/>
  <c r="CL59" i="2"/>
  <c r="CL58" i="2"/>
  <c r="CL57" i="2"/>
  <c r="CL56" i="2"/>
  <c r="CL55" i="2"/>
  <c r="CL54" i="2"/>
  <c r="CL53" i="2"/>
  <c r="CL52" i="2"/>
  <c r="CL51" i="2"/>
  <c r="CL50" i="2"/>
  <c r="CL49" i="2"/>
  <c r="CL48" i="2"/>
  <c r="CL47" i="2"/>
  <c r="CL46" i="2"/>
  <c r="CL45" i="2"/>
  <c r="CL44" i="2"/>
  <c r="CL43" i="2"/>
  <c r="CL42" i="2"/>
  <c r="CL41" i="2"/>
  <c r="CL40" i="2"/>
  <c r="CL39" i="2"/>
  <c r="CL38" i="2"/>
  <c r="CL37" i="2"/>
  <c r="CL126" i="2"/>
  <c r="CL124" i="2"/>
  <c r="CL36" i="2"/>
  <c r="CL35" i="2"/>
  <c r="CL34" i="2"/>
  <c r="CL33" i="2"/>
  <c r="CL32" i="2"/>
  <c r="CL31" i="2"/>
  <c r="CL30" i="2"/>
  <c r="CL29" i="2"/>
  <c r="CL28" i="2"/>
  <c r="CL27" i="2"/>
  <c r="CL26" i="2"/>
  <c r="CL25" i="2"/>
  <c r="CL24" i="2"/>
  <c r="CL23" i="2"/>
  <c r="CL22" i="2"/>
  <c r="CL21" i="2"/>
  <c r="CL20" i="2"/>
  <c r="CL19" i="2"/>
  <c r="CL18" i="2"/>
  <c r="CL17" i="2"/>
  <c r="CL16" i="2"/>
  <c r="CL15" i="2"/>
  <c r="CL14" i="2"/>
  <c r="CL13" i="2"/>
  <c r="CL12" i="2"/>
  <c r="CL11" i="2"/>
  <c r="CM9" i="2"/>
  <c r="CM264" i="2" l="1"/>
  <c r="CM263" i="2"/>
  <c r="CM265" i="2"/>
  <c r="CM262" i="2"/>
  <c r="CM260" i="2"/>
  <c r="CM259" i="2"/>
  <c r="CM257" i="2"/>
  <c r="CM255" i="2"/>
  <c r="CM253" i="2"/>
  <c r="CM251" i="2"/>
  <c r="CM250" i="2"/>
  <c r="CM249" i="2"/>
  <c r="CM248" i="2"/>
  <c r="CM247" i="2"/>
  <c r="CM246" i="2"/>
  <c r="CM245" i="2"/>
  <c r="CM244" i="2"/>
  <c r="CM243" i="2"/>
  <c r="CM242" i="2"/>
  <c r="CM241" i="2"/>
  <c r="CM240" i="2"/>
  <c r="CM239" i="2"/>
  <c r="CM238" i="2"/>
  <c r="CM237" i="2"/>
  <c r="CM236" i="2"/>
  <c r="CM235" i="2"/>
  <c r="CM258" i="2"/>
  <c r="CM254" i="2"/>
  <c r="CM234" i="2"/>
  <c r="CM233" i="2"/>
  <c r="CM232" i="2"/>
  <c r="CM231" i="2"/>
  <c r="CM230" i="2"/>
  <c r="CM229" i="2"/>
  <c r="CM228" i="2"/>
  <c r="CM227" i="2"/>
  <c r="CM226" i="2"/>
  <c r="CM225" i="2"/>
  <c r="CM224" i="2"/>
  <c r="CM223" i="2"/>
  <c r="CM222" i="2"/>
  <c r="CM221" i="2"/>
  <c r="CM220" i="2"/>
  <c r="CM219" i="2"/>
  <c r="CM218" i="2"/>
  <c r="CM217" i="2"/>
  <c r="CM216" i="2"/>
  <c r="CM215" i="2"/>
  <c r="CM214" i="2"/>
  <c r="CM213" i="2"/>
  <c r="CM212" i="2"/>
  <c r="CM211" i="2"/>
  <c r="CM210" i="2"/>
  <c r="CM209" i="2"/>
  <c r="CM208" i="2"/>
  <c r="CM207" i="2"/>
  <c r="CM206" i="2"/>
  <c r="CM205" i="2"/>
  <c r="CM204" i="2"/>
  <c r="CM203" i="2"/>
  <c r="CM202" i="2"/>
  <c r="CM201" i="2"/>
  <c r="CM261" i="2"/>
  <c r="CM256" i="2"/>
  <c r="CM252" i="2"/>
  <c r="CM200" i="2"/>
  <c r="CM199" i="2"/>
  <c r="CM198" i="2"/>
  <c r="CM197" i="2"/>
  <c r="CM196" i="2"/>
  <c r="CM195" i="2"/>
  <c r="CM194" i="2"/>
  <c r="CM192" i="2"/>
  <c r="CM193" i="2"/>
  <c r="CM191" i="2"/>
  <c r="CM190" i="2"/>
  <c r="CM189" i="2"/>
  <c r="CM188" i="2"/>
  <c r="CM187" i="2"/>
  <c r="CM186" i="2"/>
  <c r="CM185" i="2"/>
  <c r="CM184" i="2"/>
  <c r="CM183" i="2"/>
  <c r="CM182" i="2"/>
  <c r="CM181" i="2"/>
  <c r="CM180" i="2"/>
  <c r="CM179" i="2"/>
  <c r="CM178" i="2"/>
  <c r="CM177" i="2"/>
  <c r="CM176" i="2"/>
  <c r="CM175" i="2"/>
  <c r="CM174" i="2"/>
  <c r="CM173" i="2"/>
  <c r="CM172" i="2"/>
  <c r="CM171" i="2"/>
  <c r="CM170" i="2"/>
  <c r="CM169" i="2"/>
  <c r="CM168" i="2"/>
  <c r="CM167" i="2"/>
  <c r="CM166" i="2"/>
  <c r="CM165" i="2"/>
  <c r="CM164" i="2"/>
  <c r="CM163" i="2"/>
  <c r="CM162" i="2"/>
  <c r="CM161" i="2"/>
  <c r="CM160" i="2"/>
  <c r="CM159" i="2"/>
  <c r="CM158" i="2"/>
  <c r="CM157" i="2"/>
  <c r="CM156" i="2"/>
  <c r="CM155" i="2"/>
  <c r="CM154" i="2"/>
  <c r="CM153" i="2"/>
  <c r="CM152" i="2"/>
  <c r="CM151" i="2"/>
  <c r="CM150" i="2"/>
  <c r="CM149" i="2"/>
  <c r="CM148" i="2"/>
  <c r="CM147" i="2"/>
  <c r="CM146" i="2"/>
  <c r="CM145" i="2"/>
  <c r="CM144" i="2"/>
  <c r="CM143" i="2"/>
  <c r="CM142" i="2"/>
  <c r="CM141" i="2"/>
  <c r="CM140" i="2"/>
  <c r="CM139" i="2"/>
  <c r="CM138" i="2"/>
  <c r="CM137" i="2"/>
  <c r="CM136" i="2"/>
  <c r="CM135" i="2"/>
  <c r="CM134" i="2"/>
  <c r="CM133" i="2"/>
  <c r="CM132" i="2"/>
  <c r="CM131" i="2"/>
  <c r="CM130" i="2"/>
  <c r="CM129" i="2"/>
  <c r="CM128" i="2"/>
  <c r="CM127" i="2"/>
  <c r="CM126" i="2"/>
  <c r="CM125" i="2"/>
  <c r="CM124" i="2"/>
  <c r="CM123" i="2"/>
  <c r="CM122" i="2"/>
  <c r="CM121" i="2"/>
  <c r="CM120" i="2"/>
  <c r="CM119" i="2"/>
  <c r="CM118" i="2"/>
  <c r="CM117" i="2"/>
  <c r="CM116" i="2"/>
  <c r="CM115" i="2"/>
  <c r="CM114" i="2"/>
  <c r="CM113" i="2"/>
  <c r="CM112" i="2"/>
  <c r="CM111" i="2"/>
  <c r="CM110" i="2"/>
  <c r="CM109" i="2"/>
  <c r="CM108" i="2"/>
  <c r="CM107" i="2"/>
  <c r="CM106" i="2"/>
  <c r="CM105" i="2"/>
  <c r="CM104" i="2"/>
  <c r="CM103" i="2"/>
  <c r="CM102" i="2"/>
  <c r="CM101" i="2"/>
  <c r="CM100" i="2"/>
  <c r="CM99" i="2"/>
  <c r="CM98" i="2"/>
  <c r="CM97" i="2"/>
  <c r="CM96" i="2"/>
  <c r="CM95" i="2"/>
  <c r="CM94" i="2"/>
  <c r="CM93" i="2"/>
  <c r="CM92" i="2"/>
  <c r="CM91" i="2"/>
  <c r="CM90" i="2"/>
  <c r="CM89" i="2"/>
  <c r="CM88" i="2"/>
  <c r="CM87" i="2"/>
  <c r="CM86" i="2"/>
  <c r="CM85" i="2"/>
  <c r="CM84" i="2"/>
  <c r="CM83" i="2"/>
  <c r="CM82" i="2"/>
  <c r="CM81" i="2"/>
  <c r="CM80" i="2"/>
  <c r="CM79" i="2"/>
  <c r="CM78" i="2"/>
  <c r="CM77" i="2"/>
  <c r="CM76" i="2"/>
  <c r="CM75" i="2"/>
  <c r="CM74" i="2"/>
  <c r="CM73" i="2"/>
  <c r="CM72" i="2"/>
  <c r="CM71" i="2"/>
  <c r="CM70" i="2"/>
  <c r="CM69" i="2"/>
  <c r="CM68" i="2"/>
  <c r="CM67" i="2"/>
  <c r="CM66" i="2"/>
  <c r="CM65" i="2"/>
  <c r="CM64" i="2"/>
  <c r="CM63" i="2"/>
  <c r="CM62" i="2"/>
  <c r="CM61" i="2"/>
  <c r="CM60" i="2"/>
  <c r="CM59" i="2"/>
  <c r="CM58" i="2"/>
  <c r="CM57" i="2"/>
  <c r="CM56" i="2"/>
  <c r="CM55" i="2"/>
  <c r="CM54" i="2"/>
  <c r="CM53" i="2"/>
  <c r="CM52" i="2"/>
  <c r="CM51" i="2"/>
  <c r="CM50" i="2"/>
  <c r="CM49" i="2"/>
  <c r="CM48" i="2"/>
  <c r="CM47" i="2"/>
  <c r="CM46" i="2"/>
  <c r="CM45" i="2"/>
  <c r="CM44" i="2"/>
  <c r="CM43" i="2"/>
  <c r="CM42" i="2"/>
  <c r="CM41" i="2"/>
  <c r="CM40" i="2"/>
  <c r="CM39" i="2"/>
  <c r="CM38" i="2"/>
  <c r="CM37" i="2"/>
  <c r="CM36" i="2"/>
  <c r="CM35" i="2"/>
  <c r="CM34" i="2"/>
  <c r="CM33" i="2"/>
  <c r="CM32" i="2"/>
  <c r="CM31" i="2"/>
  <c r="CM30" i="2"/>
  <c r="CM29" i="2"/>
  <c r="CM28" i="2"/>
  <c r="CM27" i="2"/>
  <c r="CM26" i="2"/>
  <c r="CM25" i="2"/>
  <c r="CM24" i="2"/>
  <c r="CM23" i="2"/>
  <c r="CM22" i="2"/>
  <c r="CM21" i="2"/>
  <c r="CM20" i="2"/>
  <c r="CM19" i="2"/>
  <c r="CM18" i="2"/>
  <c r="CM17" i="2"/>
  <c r="CM16" i="2"/>
  <c r="CM15" i="2"/>
  <c r="CM14" i="2"/>
  <c r="CM13" i="2"/>
  <c r="CM12" i="2"/>
  <c r="CM11" i="2"/>
  <c r="CN9" i="2"/>
  <c r="CN265" i="2" l="1"/>
  <c r="CN264" i="2"/>
  <c r="CN262" i="2"/>
  <c r="CN261" i="2"/>
  <c r="CN260" i="2"/>
  <c r="CN259" i="2"/>
  <c r="CN258" i="2"/>
  <c r="CN257" i="2"/>
  <c r="CN256" i="2"/>
  <c r="CN255" i="2"/>
  <c r="CN254" i="2"/>
  <c r="CN253" i="2"/>
  <c r="CN252" i="2"/>
  <c r="CN251" i="2"/>
  <c r="CN263" i="2"/>
  <c r="CN249" i="2"/>
  <c r="CN247" i="2"/>
  <c r="CN245" i="2"/>
  <c r="CN243" i="2"/>
  <c r="CN241" i="2"/>
  <c r="CN239" i="2"/>
  <c r="CN237" i="2"/>
  <c r="CN235" i="2"/>
  <c r="CN250" i="2"/>
  <c r="CN246" i="2"/>
  <c r="CN248" i="2"/>
  <c r="CN244" i="2"/>
  <c r="CN240" i="2"/>
  <c r="CN236" i="2"/>
  <c r="CN233" i="2"/>
  <c r="CN231" i="2"/>
  <c r="CN229" i="2"/>
  <c r="CN227" i="2"/>
  <c r="CN225" i="2"/>
  <c r="CN223" i="2"/>
  <c r="CN221" i="2"/>
  <c r="CN219" i="2"/>
  <c r="CN217" i="2"/>
  <c r="CN215" i="2"/>
  <c r="CN213" i="2"/>
  <c r="CN211" i="2"/>
  <c r="CN209" i="2"/>
  <c r="CN207" i="2"/>
  <c r="CN205" i="2"/>
  <c r="CN203" i="2"/>
  <c r="CN238" i="2"/>
  <c r="CN232" i="2"/>
  <c r="CN228" i="2"/>
  <c r="CN224" i="2"/>
  <c r="CN220" i="2"/>
  <c r="CN242" i="2"/>
  <c r="CN234" i="2"/>
  <c r="CN230" i="2"/>
  <c r="CN226" i="2"/>
  <c r="CN222" i="2"/>
  <c r="CN218" i="2"/>
  <c r="CN214" i="2"/>
  <c r="CN212" i="2"/>
  <c r="CN208" i="2"/>
  <c r="CN204" i="2"/>
  <c r="CN202" i="2"/>
  <c r="CN216" i="2"/>
  <c r="CN210" i="2"/>
  <c r="CN206" i="2"/>
  <c r="CN201" i="2"/>
  <c r="CN200" i="2"/>
  <c r="CN199" i="2"/>
  <c r="CN198" i="2"/>
  <c r="CN197" i="2"/>
  <c r="CN196" i="2"/>
  <c r="CN195" i="2"/>
  <c r="CN194" i="2"/>
  <c r="CN193" i="2"/>
  <c r="CN192" i="2"/>
  <c r="CN191" i="2"/>
  <c r="CN190" i="2"/>
  <c r="CN189" i="2"/>
  <c r="CN188" i="2"/>
  <c r="CN187" i="2"/>
  <c r="CN186" i="2"/>
  <c r="CN185" i="2"/>
  <c r="CN184" i="2"/>
  <c r="CN183" i="2"/>
  <c r="CN182" i="2"/>
  <c r="CN181" i="2"/>
  <c r="CN180" i="2"/>
  <c r="CN179" i="2"/>
  <c r="CN178" i="2"/>
  <c r="CN177" i="2"/>
  <c r="CN176" i="2"/>
  <c r="CN175" i="2"/>
  <c r="CN174" i="2"/>
  <c r="CN173" i="2"/>
  <c r="CN172" i="2"/>
  <c r="CN171" i="2"/>
  <c r="CN170" i="2"/>
  <c r="CN169" i="2"/>
  <c r="CN168" i="2"/>
  <c r="CN167" i="2"/>
  <c r="CN166" i="2"/>
  <c r="CN165" i="2"/>
  <c r="CN164" i="2"/>
  <c r="CN163" i="2"/>
  <c r="CN162" i="2"/>
  <c r="CN161" i="2"/>
  <c r="CN160" i="2"/>
  <c r="CN159" i="2"/>
  <c r="CN158" i="2"/>
  <c r="CN157" i="2"/>
  <c r="CN156" i="2"/>
  <c r="CN155" i="2"/>
  <c r="CN154" i="2"/>
  <c r="CN153" i="2"/>
  <c r="CN152" i="2"/>
  <c r="CN151" i="2"/>
  <c r="CN150" i="2"/>
  <c r="CN149" i="2"/>
  <c r="CN148" i="2"/>
  <c r="CN147" i="2"/>
  <c r="CN146" i="2"/>
  <c r="CN145" i="2"/>
  <c r="CN144" i="2"/>
  <c r="CN143" i="2"/>
  <c r="CN142" i="2"/>
  <c r="CN141" i="2"/>
  <c r="CN140" i="2"/>
  <c r="CN139" i="2"/>
  <c r="CN138" i="2"/>
  <c r="CN137" i="2"/>
  <c r="CN136" i="2"/>
  <c r="CN135" i="2"/>
  <c r="CN134" i="2"/>
  <c r="CN133" i="2"/>
  <c r="CN132" i="2"/>
  <c r="CN131" i="2"/>
  <c r="CN130" i="2"/>
  <c r="CN129" i="2"/>
  <c r="CN128" i="2"/>
  <c r="CN127" i="2"/>
  <c r="CN126" i="2"/>
  <c r="CN124" i="2"/>
  <c r="CN123" i="2"/>
  <c r="CN122" i="2"/>
  <c r="CN121" i="2"/>
  <c r="CN120" i="2"/>
  <c r="CN119" i="2"/>
  <c r="CN118" i="2"/>
  <c r="CN117" i="2"/>
  <c r="CN116" i="2"/>
  <c r="CN115" i="2"/>
  <c r="CN114" i="2"/>
  <c r="CN113" i="2"/>
  <c r="CN112" i="2"/>
  <c r="CN111" i="2"/>
  <c r="CN110" i="2"/>
  <c r="CN109" i="2"/>
  <c r="CN108" i="2"/>
  <c r="CN107" i="2"/>
  <c r="CN106" i="2"/>
  <c r="CN105" i="2"/>
  <c r="CN104" i="2"/>
  <c r="CN103" i="2"/>
  <c r="CN102" i="2"/>
  <c r="CN101" i="2"/>
  <c r="CN100" i="2"/>
  <c r="CN99" i="2"/>
  <c r="CN98" i="2"/>
  <c r="CN97" i="2"/>
  <c r="CN96" i="2"/>
  <c r="CN95" i="2"/>
  <c r="CN94" i="2"/>
  <c r="CN93" i="2"/>
  <c r="CN92" i="2"/>
  <c r="CN91" i="2"/>
  <c r="CN90" i="2"/>
  <c r="CN89" i="2"/>
  <c r="CN88" i="2"/>
  <c r="CN87" i="2"/>
  <c r="CN86" i="2"/>
  <c r="CN85" i="2"/>
  <c r="CN84" i="2"/>
  <c r="CN83" i="2"/>
  <c r="CN82" i="2"/>
  <c r="CN81" i="2"/>
  <c r="CN80" i="2"/>
  <c r="CN79" i="2"/>
  <c r="CN78" i="2"/>
  <c r="CN77" i="2"/>
  <c r="CN76" i="2"/>
  <c r="CN75" i="2"/>
  <c r="CN74" i="2"/>
  <c r="CN73" i="2"/>
  <c r="CN72" i="2"/>
  <c r="CN71" i="2"/>
  <c r="CN70" i="2"/>
  <c r="CN69" i="2"/>
  <c r="CN68" i="2"/>
  <c r="CN67" i="2"/>
  <c r="CN66" i="2"/>
  <c r="CN65" i="2"/>
  <c r="CN64" i="2"/>
  <c r="CN63" i="2"/>
  <c r="CN62" i="2"/>
  <c r="CN61" i="2"/>
  <c r="CN60" i="2"/>
  <c r="CN59" i="2"/>
  <c r="CN58" i="2"/>
  <c r="CN57" i="2"/>
  <c r="CN56" i="2"/>
  <c r="CN55" i="2"/>
  <c r="CN54" i="2"/>
  <c r="CN53" i="2"/>
  <c r="CN52" i="2"/>
  <c r="CN51" i="2"/>
  <c r="CN50" i="2"/>
  <c r="CN49" i="2"/>
  <c r="CN48" i="2"/>
  <c r="CN47" i="2"/>
  <c r="CN46" i="2"/>
  <c r="CN45" i="2"/>
  <c r="CN44" i="2"/>
  <c r="CN43" i="2"/>
  <c r="CN42" i="2"/>
  <c r="CN41" i="2"/>
  <c r="CN40" i="2"/>
  <c r="CN39" i="2"/>
  <c r="CN38" i="2"/>
  <c r="CN37" i="2"/>
  <c r="CN125" i="2"/>
  <c r="CN36" i="2"/>
  <c r="CN35" i="2"/>
  <c r="CN34" i="2"/>
  <c r="CN33" i="2"/>
  <c r="CN32" i="2"/>
  <c r="CN31" i="2"/>
  <c r="CN30" i="2"/>
  <c r="CN29" i="2"/>
  <c r="CN28" i="2"/>
  <c r="CN27" i="2"/>
  <c r="CN26" i="2"/>
  <c r="CN25" i="2"/>
  <c r="CN24" i="2"/>
  <c r="CN23" i="2"/>
  <c r="CN22" i="2"/>
  <c r="CN21" i="2"/>
  <c r="CN20" i="2"/>
  <c r="CN19" i="2"/>
  <c r="CN18" i="2"/>
  <c r="CN17" i="2"/>
  <c r="CN16" i="2"/>
  <c r="CN15" i="2"/>
  <c r="CN14" i="2"/>
  <c r="CN13" i="2"/>
  <c r="CN12" i="2"/>
  <c r="CN11" i="2"/>
  <c r="CO9" i="2"/>
  <c r="CO264" i="2" l="1"/>
  <c r="CO263" i="2"/>
  <c r="CO265" i="2"/>
  <c r="CO261" i="2"/>
  <c r="CO259" i="2"/>
  <c r="CO260" i="2"/>
  <c r="CO258" i="2"/>
  <c r="CO256" i="2"/>
  <c r="CO254" i="2"/>
  <c r="CO252" i="2"/>
  <c r="CO250" i="2"/>
  <c r="CO249" i="2"/>
  <c r="CO248" i="2"/>
  <c r="CO247" i="2"/>
  <c r="CO246" i="2"/>
  <c r="CO245" i="2"/>
  <c r="CO244" i="2"/>
  <c r="CO243" i="2"/>
  <c r="CO242" i="2"/>
  <c r="CO241" i="2"/>
  <c r="CO240" i="2"/>
  <c r="CO239" i="2"/>
  <c r="CO238" i="2"/>
  <c r="CO237" i="2"/>
  <c r="CO236" i="2"/>
  <c r="CO235" i="2"/>
  <c r="CO234" i="2"/>
  <c r="CO255" i="2"/>
  <c r="CO251" i="2"/>
  <c r="CO233" i="2"/>
  <c r="CO232" i="2"/>
  <c r="CO231" i="2"/>
  <c r="CO230" i="2"/>
  <c r="CO229" i="2"/>
  <c r="CO228" i="2"/>
  <c r="CO227" i="2"/>
  <c r="CO226" i="2"/>
  <c r="CO225" i="2"/>
  <c r="CO224" i="2"/>
  <c r="CO223" i="2"/>
  <c r="CO222" i="2"/>
  <c r="CO221" i="2"/>
  <c r="CO220" i="2"/>
  <c r="CO219" i="2"/>
  <c r="CO218" i="2"/>
  <c r="CO217" i="2"/>
  <c r="CO216" i="2"/>
  <c r="CO215" i="2"/>
  <c r="CO214" i="2"/>
  <c r="CO213" i="2"/>
  <c r="CO212" i="2"/>
  <c r="CO211" i="2"/>
  <c r="CO210" i="2"/>
  <c r="CO209" i="2"/>
  <c r="CO208" i="2"/>
  <c r="CO207" i="2"/>
  <c r="CO206" i="2"/>
  <c r="CO205" i="2"/>
  <c r="CO204" i="2"/>
  <c r="CO203" i="2"/>
  <c r="CO202" i="2"/>
  <c r="CO201" i="2"/>
  <c r="CO262" i="2"/>
  <c r="CO257" i="2"/>
  <c r="CO253" i="2"/>
  <c r="CO200" i="2"/>
  <c r="CO199" i="2"/>
  <c r="CO198" i="2"/>
  <c r="CO197" i="2"/>
  <c r="CO196" i="2"/>
  <c r="CO195" i="2"/>
  <c r="CO194" i="2"/>
  <c r="CO193" i="2"/>
  <c r="CO192" i="2"/>
  <c r="CO191" i="2"/>
  <c r="CO190" i="2"/>
  <c r="CO189" i="2"/>
  <c r="CO188" i="2"/>
  <c r="CO187" i="2"/>
  <c r="CO186" i="2"/>
  <c r="CO185" i="2"/>
  <c r="CO184" i="2"/>
  <c r="CO183" i="2"/>
  <c r="CO182" i="2"/>
  <c r="CO181" i="2"/>
  <c r="CO180" i="2"/>
  <c r="CO179" i="2"/>
  <c r="CO178" i="2"/>
  <c r="CO177" i="2"/>
  <c r="CO176" i="2"/>
  <c r="CO175" i="2"/>
  <c r="CO174" i="2"/>
  <c r="CO173" i="2"/>
  <c r="CO172" i="2"/>
  <c r="CO171" i="2"/>
  <c r="CO170" i="2"/>
  <c r="CO169" i="2"/>
  <c r="CO168" i="2"/>
  <c r="CO167" i="2"/>
  <c r="CO166" i="2"/>
  <c r="CO165" i="2"/>
  <c r="CO164" i="2"/>
  <c r="CO163" i="2"/>
  <c r="CO162" i="2"/>
  <c r="CO161" i="2"/>
  <c r="CO160" i="2"/>
  <c r="CO159" i="2"/>
  <c r="CO158" i="2"/>
  <c r="CO157" i="2"/>
  <c r="CO156" i="2"/>
  <c r="CO155" i="2"/>
  <c r="CO154" i="2"/>
  <c r="CO153" i="2"/>
  <c r="CO152" i="2"/>
  <c r="CO151" i="2"/>
  <c r="CO150" i="2"/>
  <c r="CO149" i="2"/>
  <c r="CO148" i="2"/>
  <c r="CO147" i="2"/>
  <c r="CO146" i="2"/>
  <c r="CO145" i="2"/>
  <c r="CO144" i="2"/>
  <c r="CO143" i="2"/>
  <c r="CO142" i="2"/>
  <c r="CO141" i="2"/>
  <c r="CO140" i="2"/>
  <c r="CO139" i="2"/>
  <c r="CO138" i="2"/>
  <c r="CO137" i="2"/>
  <c r="CO136" i="2"/>
  <c r="CO135" i="2"/>
  <c r="CO134" i="2"/>
  <c r="CO133" i="2"/>
  <c r="CO132" i="2"/>
  <c r="CO131" i="2"/>
  <c r="CO130" i="2"/>
  <c r="CO129" i="2"/>
  <c r="CO128" i="2"/>
  <c r="CO127" i="2"/>
  <c r="CO126" i="2"/>
  <c r="CO125" i="2"/>
  <c r="CO124" i="2"/>
  <c r="CO123" i="2"/>
  <c r="CO122" i="2"/>
  <c r="CO121" i="2"/>
  <c r="CO120" i="2"/>
  <c r="CO119" i="2"/>
  <c r="CO118" i="2"/>
  <c r="CO117" i="2"/>
  <c r="CO116" i="2"/>
  <c r="CO115" i="2"/>
  <c r="CO114" i="2"/>
  <c r="CO113" i="2"/>
  <c r="CO112" i="2"/>
  <c r="CO111" i="2"/>
  <c r="CO110" i="2"/>
  <c r="CO109" i="2"/>
  <c r="CO108" i="2"/>
  <c r="CO107" i="2"/>
  <c r="CO106" i="2"/>
  <c r="CO105" i="2"/>
  <c r="CO104" i="2"/>
  <c r="CO103" i="2"/>
  <c r="CO102" i="2"/>
  <c r="CO101" i="2"/>
  <c r="CO100" i="2"/>
  <c r="CO99" i="2"/>
  <c r="CO98" i="2"/>
  <c r="CO97" i="2"/>
  <c r="CO96" i="2"/>
  <c r="CO95" i="2"/>
  <c r="CO94" i="2"/>
  <c r="CO93" i="2"/>
  <c r="CO92" i="2"/>
  <c r="CO91" i="2"/>
  <c r="CO90" i="2"/>
  <c r="CO89" i="2"/>
  <c r="CO88" i="2"/>
  <c r="CO87" i="2"/>
  <c r="CO86" i="2"/>
  <c r="CO85" i="2"/>
  <c r="CO84" i="2"/>
  <c r="CO83" i="2"/>
  <c r="CO82" i="2"/>
  <c r="CO81" i="2"/>
  <c r="CO80" i="2"/>
  <c r="CO79" i="2"/>
  <c r="CO78" i="2"/>
  <c r="CO77" i="2"/>
  <c r="CO76" i="2"/>
  <c r="CO75" i="2"/>
  <c r="CO74" i="2"/>
  <c r="CO73" i="2"/>
  <c r="CO72" i="2"/>
  <c r="CO71" i="2"/>
  <c r="CO70" i="2"/>
  <c r="CO69" i="2"/>
  <c r="CO68" i="2"/>
  <c r="CO67" i="2"/>
  <c r="CO66" i="2"/>
  <c r="CO65" i="2"/>
  <c r="CO64" i="2"/>
  <c r="CO63" i="2"/>
  <c r="CO62" i="2"/>
  <c r="CO61" i="2"/>
  <c r="CO60" i="2"/>
  <c r="CO59" i="2"/>
  <c r="CO58" i="2"/>
  <c r="CO57" i="2"/>
  <c r="CO56" i="2"/>
  <c r="CO55" i="2"/>
  <c r="CO54" i="2"/>
  <c r="CO53" i="2"/>
  <c r="CO52" i="2"/>
  <c r="CO51" i="2"/>
  <c r="CO50" i="2"/>
  <c r="CO49" i="2"/>
  <c r="CO48" i="2"/>
  <c r="CO47" i="2"/>
  <c r="CO46" i="2"/>
  <c r="CO45" i="2"/>
  <c r="CO44" i="2"/>
  <c r="CO43" i="2"/>
  <c r="CO42" i="2"/>
  <c r="CO41" i="2"/>
  <c r="CO40" i="2"/>
  <c r="CO39" i="2"/>
  <c r="CO38" i="2"/>
  <c r="CO37" i="2"/>
  <c r="CO36" i="2"/>
  <c r="CO35" i="2"/>
  <c r="CO34" i="2"/>
  <c r="CO33" i="2"/>
  <c r="CO32" i="2"/>
  <c r="CO31" i="2"/>
  <c r="CO30" i="2"/>
  <c r="CO29" i="2"/>
  <c r="CO28" i="2"/>
  <c r="CO27" i="2"/>
  <c r="CO26" i="2"/>
  <c r="CO25" i="2"/>
  <c r="CO24" i="2"/>
  <c r="CO23" i="2"/>
  <c r="CO22" i="2"/>
  <c r="CO21" i="2"/>
  <c r="CO20" i="2"/>
  <c r="CO19" i="2"/>
  <c r="CO18" i="2"/>
  <c r="CO17" i="2"/>
  <c r="CO16" i="2"/>
  <c r="CO15" i="2"/>
  <c r="CO14" i="2"/>
  <c r="CO13" i="2"/>
  <c r="CO12" i="2"/>
  <c r="CO11" i="2"/>
  <c r="CP9" i="2"/>
  <c r="CP265" i="2" l="1"/>
  <c r="CP263" i="2"/>
  <c r="CP262" i="2"/>
  <c r="CP261" i="2"/>
  <c r="CP260" i="2"/>
  <c r="CP259" i="2"/>
  <c r="CP258" i="2"/>
  <c r="CP257" i="2"/>
  <c r="CP256" i="2"/>
  <c r="CP255" i="2"/>
  <c r="CP254" i="2"/>
  <c r="CP253" i="2"/>
  <c r="CP252" i="2"/>
  <c r="CP251" i="2"/>
  <c r="CP264" i="2"/>
  <c r="CP250" i="2"/>
  <c r="CP248" i="2"/>
  <c r="CP246" i="2"/>
  <c r="CP244" i="2"/>
  <c r="CP242" i="2"/>
  <c r="CP240" i="2"/>
  <c r="CP238" i="2"/>
  <c r="CP236" i="2"/>
  <c r="CP234" i="2"/>
  <c r="CP247" i="2"/>
  <c r="CP249" i="2"/>
  <c r="CP245" i="2"/>
  <c r="CP241" i="2"/>
  <c r="CP237" i="2"/>
  <c r="CP232" i="2"/>
  <c r="CP230" i="2"/>
  <c r="CP228" i="2"/>
  <c r="CP226" i="2"/>
  <c r="CP224" i="2"/>
  <c r="CP222" i="2"/>
  <c r="CP220" i="2"/>
  <c r="CP218" i="2"/>
  <c r="CP216" i="2"/>
  <c r="CP214" i="2"/>
  <c r="CP212" i="2"/>
  <c r="CP210" i="2"/>
  <c r="CP208" i="2"/>
  <c r="CP206" i="2"/>
  <c r="CP204" i="2"/>
  <c r="CP239" i="2"/>
  <c r="CP233" i="2"/>
  <c r="CP229" i="2"/>
  <c r="CP225" i="2"/>
  <c r="CP221" i="2"/>
  <c r="CP243" i="2"/>
  <c r="CP235" i="2"/>
  <c r="CP231" i="2"/>
  <c r="CP227" i="2"/>
  <c r="CP223" i="2"/>
  <c r="CP219" i="2"/>
  <c r="CP215" i="2"/>
  <c r="CP213" i="2"/>
  <c r="CP209" i="2"/>
  <c r="CP205" i="2"/>
  <c r="CP201" i="2"/>
  <c r="CP217" i="2"/>
  <c r="CP211" i="2"/>
  <c r="CP207" i="2"/>
  <c r="CP203" i="2"/>
  <c r="CP202" i="2"/>
  <c r="CP200" i="2"/>
  <c r="CP199" i="2"/>
  <c r="CP198" i="2"/>
  <c r="CP197" i="2"/>
  <c r="CP196" i="2"/>
  <c r="CP195" i="2"/>
  <c r="CP194" i="2"/>
  <c r="CP193" i="2"/>
  <c r="CP192" i="2"/>
  <c r="CP191" i="2"/>
  <c r="CP190" i="2"/>
  <c r="CP189" i="2"/>
  <c r="CP188" i="2"/>
  <c r="CP187" i="2"/>
  <c r="CP186" i="2"/>
  <c r="CP185" i="2"/>
  <c r="CP184" i="2"/>
  <c r="CP183" i="2"/>
  <c r="CP182" i="2"/>
  <c r="CP181" i="2"/>
  <c r="CP180" i="2"/>
  <c r="CP179" i="2"/>
  <c r="CP178" i="2"/>
  <c r="CP177" i="2"/>
  <c r="CP176" i="2"/>
  <c r="CP175" i="2"/>
  <c r="CP174" i="2"/>
  <c r="CP173" i="2"/>
  <c r="CP172" i="2"/>
  <c r="CP171" i="2"/>
  <c r="CP170" i="2"/>
  <c r="CP169" i="2"/>
  <c r="CP168" i="2"/>
  <c r="CP167" i="2"/>
  <c r="CP166" i="2"/>
  <c r="CP165" i="2"/>
  <c r="CP164" i="2"/>
  <c r="CP163" i="2"/>
  <c r="CP162" i="2"/>
  <c r="CP161" i="2"/>
  <c r="CP160" i="2"/>
  <c r="CP159" i="2"/>
  <c r="CP158" i="2"/>
  <c r="CP157" i="2"/>
  <c r="CP156" i="2"/>
  <c r="CP155" i="2"/>
  <c r="CP154" i="2"/>
  <c r="CP153" i="2"/>
  <c r="CP152" i="2"/>
  <c r="CP151" i="2"/>
  <c r="CP150" i="2"/>
  <c r="CP149" i="2"/>
  <c r="CP148" i="2"/>
  <c r="CP147" i="2"/>
  <c r="CP146" i="2"/>
  <c r="CP145" i="2"/>
  <c r="CP144" i="2"/>
  <c r="CP143" i="2"/>
  <c r="CP142" i="2"/>
  <c r="CP141" i="2"/>
  <c r="CP140" i="2"/>
  <c r="CP139" i="2"/>
  <c r="CP138" i="2"/>
  <c r="CP137" i="2"/>
  <c r="CP136" i="2"/>
  <c r="CP135" i="2"/>
  <c r="CP134" i="2"/>
  <c r="CP133" i="2"/>
  <c r="CP132" i="2"/>
  <c r="CP131" i="2"/>
  <c r="CP130" i="2"/>
  <c r="CP129" i="2"/>
  <c r="CP128" i="2"/>
  <c r="CP127" i="2"/>
  <c r="CP125" i="2"/>
  <c r="CP123" i="2"/>
  <c r="CP122" i="2"/>
  <c r="CP121" i="2"/>
  <c r="CP120" i="2"/>
  <c r="CP119" i="2"/>
  <c r="CP118" i="2"/>
  <c r="CP117" i="2"/>
  <c r="CP116" i="2"/>
  <c r="CP115" i="2"/>
  <c r="CP114" i="2"/>
  <c r="CP113" i="2"/>
  <c r="CP112" i="2"/>
  <c r="CP111" i="2"/>
  <c r="CP110" i="2"/>
  <c r="CP109" i="2"/>
  <c r="CP108" i="2"/>
  <c r="CP107" i="2"/>
  <c r="CP106" i="2"/>
  <c r="CP105" i="2"/>
  <c r="CP104" i="2"/>
  <c r="CP103" i="2"/>
  <c r="CP102" i="2"/>
  <c r="CP101" i="2"/>
  <c r="CP100" i="2"/>
  <c r="CP99" i="2"/>
  <c r="CP98" i="2"/>
  <c r="CP97" i="2"/>
  <c r="CP96" i="2"/>
  <c r="CP95" i="2"/>
  <c r="CP94" i="2"/>
  <c r="CP93" i="2"/>
  <c r="CP92" i="2"/>
  <c r="CP91" i="2"/>
  <c r="CP90" i="2"/>
  <c r="CP89" i="2"/>
  <c r="CP88" i="2"/>
  <c r="CP87" i="2"/>
  <c r="CP86" i="2"/>
  <c r="CP85" i="2"/>
  <c r="CP84" i="2"/>
  <c r="CP83" i="2"/>
  <c r="CP82" i="2"/>
  <c r="CP81" i="2"/>
  <c r="CP80" i="2"/>
  <c r="CP79" i="2"/>
  <c r="CP78" i="2"/>
  <c r="CP77" i="2"/>
  <c r="CP76" i="2"/>
  <c r="CP75" i="2"/>
  <c r="CP74" i="2"/>
  <c r="CP73" i="2"/>
  <c r="CP72" i="2"/>
  <c r="CP71" i="2"/>
  <c r="CP70" i="2"/>
  <c r="CP69" i="2"/>
  <c r="CP68" i="2"/>
  <c r="CP67" i="2"/>
  <c r="CP66" i="2"/>
  <c r="CP65" i="2"/>
  <c r="CP64" i="2"/>
  <c r="CP63" i="2"/>
  <c r="CP62" i="2"/>
  <c r="CP61" i="2"/>
  <c r="CP60" i="2"/>
  <c r="CP59" i="2"/>
  <c r="CP58" i="2"/>
  <c r="CP57" i="2"/>
  <c r="CP56" i="2"/>
  <c r="CP55" i="2"/>
  <c r="CP54" i="2"/>
  <c r="CP53" i="2"/>
  <c r="CP52" i="2"/>
  <c r="CP51" i="2"/>
  <c r="CP50" i="2"/>
  <c r="CP49" i="2"/>
  <c r="CP48" i="2"/>
  <c r="CP47" i="2"/>
  <c r="CP46" i="2"/>
  <c r="CP45" i="2"/>
  <c r="CP44" i="2"/>
  <c r="CP43" i="2"/>
  <c r="CP42" i="2"/>
  <c r="CP41" i="2"/>
  <c r="CP40" i="2"/>
  <c r="CP39" i="2"/>
  <c r="CP38" i="2"/>
  <c r="CP37" i="2"/>
  <c r="CP126" i="2"/>
  <c r="CP124" i="2"/>
  <c r="CP36" i="2"/>
  <c r="CP35" i="2"/>
  <c r="CP34" i="2"/>
  <c r="CP33" i="2"/>
  <c r="CP32" i="2"/>
  <c r="CP31" i="2"/>
  <c r="CP30" i="2"/>
  <c r="CP29" i="2"/>
  <c r="CP28" i="2"/>
  <c r="CP27" i="2"/>
  <c r="CP26" i="2"/>
  <c r="CP25" i="2"/>
  <c r="CP24" i="2"/>
  <c r="CP23" i="2"/>
  <c r="CP22" i="2"/>
  <c r="CP21" i="2"/>
  <c r="CP20" i="2"/>
  <c r="CP19" i="2"/>
  <c r="CP18" i="2"/>
  <c r="CP17" i="2"/>
  <c r="CP16" i="2"/>
  <c r="CP15" i="2"/>
  <c r="CP14" i="2"/>
  <c r="CP13" i="2"/>
  <c r="CP12" i="2"/>
  <c r="CP11" i="2"/>
  <c r="CQ9" i="2"/>
  <c r="CQ264" i="2" l="1"/>
  <c r="CQ263" i="2"/>
  <c r="CQ262" i="2"/>
  <c r="CQ260" i="2"/>
  <c r="CQ265" i="2"/>
  <c r="CQ261" i="2"/>
  <c r="CQ257" i="2"/>
  <c r="CQ255" i="2"/>
  <c r="CQ253" i="2"/>
  <c r="CQ251" i="2"/>
  <c r="CQ250" i="2"/>
  <c r="CQ249" i="2"/>
  <c r="CQ248" i="2"/>
  <c r="CQ247" i="2"/>
  <c r="CQ246" i="2"/>
  <c r="CQ245" i="2"/>
  <c r="CQ244" i="2"/>
  <c r="CQ243" i="2"/>
  <c r="CQ242" i="2"/>
  <c r="CQ241" i="2"/>
  <c r="CQ240" i="2"/>
  <c r="CQ239" i="2"/>
  <c r="CQ238" i="2"/>
  <c r="CQ237" i="2"/>
  <c r="CQ236" i="2"/>
  <c r="CQ235" i="2"/>
  <c r="CQ234" i="2"/>
  <c r="CQ259" i="2"/>
  <c r="CQ256" i="2"/>
  <c r="CQ252" i="2"/>
  <c r="CQ233" i="2"/>
  <c r="CQ232" i="2"/>
  <c r="CQ231" i="2"/>
  <c r="CQ230" i="2"/>
  <c r="CQ229" i="2"/>
  <c r="CQ228" i="2"/>
  <c r="CQ227" i="2"/>
  <c r="CQ226" i="2"/>
  <c r="CQ225" i="2"/>
  <c r="CQ224" i="2"/>
  <c r="CQ223" i="2"/>
  <c r="CQ222" i="2"/>
  <c r="CQ221" i="2"/>
  <c r="CQ220" i="2"/>
  <c r="CQ219" i="2"/>
  <c r="CQ218" i="2"/>
  <c r="CQ217" i="2"/>
  <c r="CQ216" i="2"/>
  <c r="CQ215" i="2"/>
  <c r="CQ214" i="2"/>
  <c r="CQ213" i="2"/>
  <c r="CQ212" i="2"/>
  <c r="CQ211" i="2"/>
  <c r="CQ210" i="2"/>
  <c r="CQ209" i="2"/>
  <c r="CQ208" i="2"/>
  <c r="CQ207" i="2"/>
  <c r="CQ206" i="2"/>
  <c r="CQ205" i="2"/>
  <c r="CQ204" i="2"/>
  <c r="CQ203" i="2"/>
  <c r="CQ202" i="2"/>
  <c r="CQ201" i="2"/>
  <c r="CQ258" i="2"/>
  <c r="CQ254" i="2"/>
  <c r="CQ200" i="2"/>
  <c r="CQ199" i="2"/>
  <c r="CQ198" i="2"/>
  <c r="CQ197" i="2"/>
  <c r="CQ196" i="2"/>
  <c r="CQ195" i="2"/>
  <c r="CQ194" i="2"/>
  <c r="CQ192" i="2"/>
  <c r="CQ193" i="2"/>
  <c r="CQ191" i="2"/>
  <c r="CQ190" i="2"/>
  <c r="CQ189" i="2"/>
  <c r="CQ188" i="2"/>
  <c r="CQ187" i="2"/>
  <c r="CQ186" i="2"/>
  <c r="CQ185" i="2"/>
  <c r="CQ184" i="2"/>
  <c r="CQ183" i="2"/>
  <c r="CQ182" i="2"/>
  <c r="CQ181" i="2"/>
  <c r="CQ180" i="2"/>
  <c r="CQ179" i="2"/>
  <c r="CQ178" i="2"/>
  <c r="CQ177" i="2"/>
  <c r="CQ176" i="2"/>
  <c r="CQ175" i="2"/>
  <c r="CQ174" i="2"/>
  <c r="CQ173" i="2"/>
  <c r="CQ172" i="2"/>
  <c r="CQ171" i="2"/>
  <c r="CQ170" i="2"/>
  <c r="CQ169" i="2"/>
  <c r="CQ168" i="2"/>
  <c r="CQ167" i="2"/>
  <c r="CQ166" i="2"/>
  <c r="CQ165" i="2"/>
  <c r="CQ164" i="2"/>
  <c r="CQ163" i="2"/>
  <c r="CQ162" i="2"/>
  <c r="CQ161" i="2"/>
  <c r="CQ160" i="2"/>
  <c r="CQ159" i="2"/>
  <c r="CQ158" i="2"/>
  <c r="CQ157" i="2"/>
  <c r="CQ156" i="2"/>
  <c r="CQ155" i="2"/>
  <c r="CQ154" i="2"/>
  <c r="CQ153" i="2"/>
  <c r="CQ152" i="2"/>
  <c r="CQ151" i="2"/>
  <c r="CQ150" i="2"/>
  <c r="CQ149" i="2"/>
  <c r="CQ148" i="2"/>
  <c r="CQ147" i="2"/>
  <c r="CQ146" i="2"/>
  <c r="CQ145" i="2"/>
  <c r="CQ144" i="2"/>
  <c r="CQ143" i="2"/>
  <c r="CQ142" i="2"/>
  <c r="CQ141" i="2"/>
  <c r="CQ140" i="2"/>
  <c r="CQ139" i="2"/>
  <c r="CQ138" i="2"/>
  <c r="CQ137" i="2"/>
  <c r="CQ136" i="2"/>
  <c r="CQ135" i="2"/>
  <c r="CQ134" i="2"/>
  <c r="CQ133" i="2"/>
  <c r="CQ132" i="2"/>
  <c r="CQ131" i="2"/>
  <c r="CQ130" i="2"/>
  <c r="CQ129" i="2"/>
  <c r="CQ128" i="2"/>
  <c r="CQ127" i="2"/>
  <c r="CQ126" i="2"/>
  <c r="CQ125" i="2"/>
  <c r="CQ124" i="2"/>
  <c r="CQ123" i="2"/>
  <c r="CQ122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CQ109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Q96" i="2"/>
  <c r="CQ95" i="2"/>
  <c r="CQ94" i="2"/>
  <c r="CQ93" i="2"/>
  <c r="CQ92" i="2"/>
  <c r="CQ91" i="2"/>
  <c r="CQ90" i="2"/>
  <c r="CQ89" i="2"/>
  <c r="CQ88" i="2"/>
  <c r="CQ87" i="2"/>
  <c r="CQ86" i="2"/>
  <c r="CQ85" i="2"/>
  <c r="CQ84" i="2"/>
  <c r="CQ83" i="2"/>
  <c r="CQ82" i="2"/>
  <c r="CQ81" i="2"/>
  <c r="CQ80" i="2"/>
  <c r="CQ79" i="2"/>
  <c r="CQ78" i="2"/>
  <c r="CQ77" i="2"/>
  <c r="CQ76" i="2"/>
  <c r="CQ75" i="2"/>
  <c r="CQ74" i="2"/>
  <c r="CQ73" i="2"/>
  <c r="CQ72" i="2"/>
  <c r="CQ71" i="2"/>
  <c r="CQ70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CQ57" i="2"/>
  <c r="CQ56" i="2"/>
  <c r="CQ55" i="2"/>
  <c r="CQ54" i="2"/>
  <c r="CQ53" i="2"/>
  <c r="CQ52" i="2"/>
  <c r="CQ51" i="2"/>
  <c r="CQ50" i="2"/>
  <c r="CQ49" i="2"/>
  <c r="CQ48" i="2"/>
  <c r="CQ47" i="2"/>
  <c r="CQ46" i="2"/>
  <c r="CQ45" i="2"/>
  <c r="CQ44" i="2"/>
  <c r="CQ43" i="2"/>
  <c r="CQ42" i="2"/>
  <c r="CQ41" i="2"/>
  <c r="CQ40" i="2"/>
  <c r="CQ39" i="2"/>
  <c r="CQ38" i="2"/>
  <c r="CQ37" i="2"/>
  <c r="CQ36" i="2"/>
  <c r="CQ35" i="2"/>
  <c r="CQ34" i="2"/>
  <c r="CQ33" i="2"/>
  <c r="CQ32" i="2"/>
  <c r="CQ31" i="2"/>
  <c r="CQ30" i="2"/>
  <c r="CQ29" i="2"/>
  <c r="CQ28" i="2"/>
  <c r="CQ27" i="2"/>
  <c r="CQ26" i="2"/>
  <c r="CQ25" i="2"/>
  <c r="CQ24" i="2"/>
  <c r="CQ23" i="2"/>
  <c r="CQ22" i="2"/>
  <c r="CQ21" i="2"/>
  <c r="CQ20" i="2"/>
  <c r="CQ19" i="2"/>
  <c r="CQ18" i="2"/>
  <c r="CQ17" i="2"/>
  <c r="CQ16" i="2"/>
  <c r="CQ15" i="2"/>
  <c r="CQ14" i="2"/>
  <c r="CQ13" i="2"/>
  <c r="CQ12" i="2"/>
  <c r="CQ11" i="2"/>
  <c r="CR9" i="2"/>
  <c r="CR265" i="2" l="1"/>
  <c r="CR264" i="2"/>
  <c r="CR262" i="2"/>
  <c r="CR261" i="2"/>
  <c r="CR260" i="2"/>
  <c r="CR259" i="2"/>
  <c r="CR263" i="2"/>
  <c r="CR258" i="2"/>
  <c r="CR257" i="2"/>
  <c r="CR256" i="2"/>
  <c r="CR255" i="2"/>
  <c r="CR254" i="2"/>
  <c r="CR253" i="2"/>
  <c r="CR252" i="2"/>
  <c r="CR251" i="2"/>
  <c r="CR249" i="2"/>
  <c r="CR247" i="2"/>
  <c r="CR245" i="2"/>
  <c r="CR243" i="2"/>
  <c r="CR241" i="2"/>
  <c r="CR239" i="2"/>
  <c r="CR237" i="2"/>
  <c r="CR235" i="2"/>
  <c r="CR248" i="2"/>
  <c r="CR250" i="2"/>
  <c r="CR246" i="2"/>
  <c r="CR242" i="2"/>
  <c r="CR238" i="2"/>
  <c r="CR234" i="2"/>
  <c r="CR233" i="2"/>
  <c r="CR231" i="2"/>
  <c r="CR229" i="2"/>
  <c r="CR227" i="2"/>
  <c r="CR225" i="2"/>
  <c r="CR223" i="2"/>
  <c r="CR221" i="2"/>
  <c r="CR219" i="2"/>
  <c r="CR217" i="2"/>
  <c r="CR215" i="2"/>
  <c r="CR213" i="2"/>
  <c r="CR211" i="2"/>
  <c r="CR209" i="2"/>
  <c r="CR207" i="2"/>
  <c r="CR205" i="2"/>
  <c r="CR203" i="2"/>
  <c r="CR240" i="2"/>
  <c r="CR230" i="2"/>
  <c r="CR226" i="2"/>
  <c r="CR222" i="2"/>
  <c r="CR218" i="2"/>
  <c r="CR244" i="2"/>
  <c r="CR236" i="2"/>
  <c r="CR232" i="2"/>
  <c r="CR228" i="2"/>
  <c r="CR224" i="2"/>
  <c r="CR220" i="2"/>
  <c r="CR216" i="2"/>
  <c r="CR214" i="2"/>
  <c r="CR210" i="2"/>
  <c r="CR206" i="2"/>
  <c r="CR202" i="2"/>
  <c r="CR212" i="2"/>
  <c r="CR208" i="2"/>
  <c r="CR204" i="2"/>
  <c r="CR201" i="2"/>
  <c r="CR200" i="2"/>
  <c r="CR199" i="2"/>
  <c r="CR198" i="2"/>
  <c r="CR197" i="2"/>
  <c r="CR196" i="2"/>
  <c r="CR195" i="2"/>
  <c r="CR194" i="2"/>
  <c r="CR193" i="2"/>
  <c r="CR192" i="2"/>
  <c r="CR191" i="2"/>
  <c r="CR190" i="2"/>
  <c r="CR189" i="2"/>
  <c r="CR188" i="2"/>
  <c r="CR187" i="2"/>
  <c r="CR186" i="2"/>
  <c r="CR185" i="2"/>
  <c r="CR184" i="2"/>
  <c r="CR183" i="2"/>
  <c r="CR182" i="2"/>
  <c r="CR181" i="2"/>
  <c r="CR180" i="2"/>
  <c r="CR179" i="2"/>
  <c r="CR178" i="2"/>
  <c r="CR177" i="2"/>
  <c r="CR176" i="2"/>
  <c r="CR175" i="2"/>
  <c r="CR174" i="2"/>
  <c r="CR173" i="2"/>
  <c r="CR172" i="2"/>
  <c r="CR171" i="2"/>
  <c r="CR170" i="2"/>
  <c r="CR169" i="2"/>
  <c r="CR168" i="2"/>
  <c r="CR167" i="2"/>
  <c r="CR166" i="2"/>
  <c r="CR165" i="2"/>
  <c r="CR164" i="2"/>
  <c r="CR163" i="2"/>
  <c r="CR162" i="2"/>
  <c r="CR161" i="2"/>
  <c r="CR160" i="2"/>
  <c r="CR159" i="2"/>
  <c r="CR158" i="2"/>
  <c r="CR157" i="2"/>
  <c r="CR156" i="2"/>
  <c r="CR155" i="2"/>
  <c r="CR154" i="2"/>
  <c r="CR153" i="2"/>
  <c r="CR152" i="2"/>
  <c r="CR151" i="2"/>
  <c r="CR150" i="2"/>
  <c r="CR149" i="2"/>
  <c r="CR148" i="2"/>
  <c r="CR147" i="2"/>
  <c r="CR146" i="2"/>
  <c r="CR145" i="2"/>
  <c r="CR144" i="2"/>
  <c r="CR143" i="2"/>
  <c r="CR142" i="2"/>
  <c r="CR141" i="2"/>
  <c r="CR140" i="2"/>
  <c r="CR139" i="2"/>
  <c r="CR138" i="2"/>
  <c r="CR137" i="2"/>
  <c r="CR136" i="2"/>
  <c r="CR135" i="2"/>
  <c r="CR134" i="2"/>
  <c r="CR133" i="2"/>
  <c r="CR132" i="2"/>
  <c r="CR131" i="2"/>
  <c r="CR130" i="2"/>
  <c r="CR129" i="2"/>
  <c r="CR128" i="2"/>
  <c r="CR127" i="2"/>
  <c r="CR126" i="2"/>
  <c r="CR124" i="2"/>
  <c r="CR123" i="2"/>
  <c r="CR122" i="2"/>
  <c r="CR121" i="2"/>
  <c r="CR120" i="2"/>
  <c r="CR119" i="2"/>
  <c r="CR118" i="2"/>
  <c r="CR117" i="2"/>
  <c r="CR116" i="2"/>
  <c r="CR115" i="2"/>
  <c r="CR114" i="2"/>
  <c r="CR113" i="2"/>
  <c r="CR112" i="2"/>
  <c r="CR111" i="2"/>
  <c r="CR110" i="2"/>
  <c r="CR109" i="2"/>
  <c r="CR108" i="2"/>
  <c r="CR107" i="2"/>
  <c r="CR106" i="2"/>
  <c r="CR105" i="2"/>
  <c r="CR104" i="2"/>
  <c r="CR103" i="2"/>
  <c r="CR102" i="2"/>
  <c r="CR101" i="2"/>
  <c r="CR100" i="2"/>
  <c r="CR99" i="2"/>
  <c r="CR98" i="2"/>
  <c r="CR97" i="2"/>
  <c r="CR96" i="2"/>
  <c r="CR95" i="2"/>
  <c r="CR94" i="2"/>
  <c r="CR93" i="2"/>
  <c r="CR92" i="2"/>
  <c r="CR91" i="2"/>
  <c r="CR90" i="2"/>
  <c r="CR89" i="2"/>
  <c r="CR88" i="2"/>
  <c r="CR87" i="2"/>
  <c r="CR86" i="2"/>
  <c r="CR85" i="2"/>
  <c r="CR84" i="2"/>
  <c r="CR83" i="2"/>
  <c r="CR82" i="2"/>
  <c r="CR81" i="2"/>
  <c r="CR80" i="2"/>
  <c r="CR79" i="2"/>
  <c r="CR78" i="2"/>
  <c r="CR77" i="2"/>
  <c r="CR76" i="2"/>
  <c r="CR75" i="2"/>
  <c r="CR74" i="2"/>
  <c r="CR73" i="2"/>
  <c r="CR72" i="2"/>
  <c r="CR71" i="2"/>
  <c r="CR70" i="2"/>
  <c r="CR69" i="2"/>
  <c r="CR68" i="2"/>
  <c r="CR67" i="2"/>
  <c r="CR66" i="2"/>
  <c r="CR65" i="2"/>
  <c r="CR64" i="2"/>
  <c r="CR63" i="2"/>
  <c r="CR62" i="2"/>
  <c r="CR61" i="2"/>
  <c r="CR60" i="2"/>
  <c r="CR59" i="2"/>
  <c r="CR58" i="2"/>
  <c r="CR57" i="2"/>
  <c r="CR56" i="2"/>
  <c r="CR55" i="2"/>
  <c r="CR54" i="2"/>
  <c r="CR53" i="2"/>
  <c r="CR52" i="2"/>
  <c r="CR51" i="2"/>
  <c r="CR50" i="2"/>
  <c r="CR49" i="2"/>
  <c r="CR48" i="2"/>
  <c r="CR47" i="2"/>
  <c r="CR46" i="2"/>
  <c r="CR45" i="2"/>
  <c r="CR44" i="2"/>
  <c r="CR43" i="2"/>
  <c r="CR42" i="2"/>
  <c r="CR41" i="2"/>
  <c r="CR40" i="2"/>
  <c r="CR39" i="2"/>
  <c r="CR38" i="2"/>
  <c r="CR37" i="2"/>
  <c r="CR125" i="2"/>
  <c r="CR36" i="2"/>
  <c r="CR35" i="2"/>
  <c r="CR34" i="2"/>
  <c r="CR33" i="2"/>
  <c r="CR32" i="2"/>
  <c r="CR31" i="2"/>
  <c r="CR30" i="2"/>
  <c r="CR29" i="2"/>
  <c r="CR28" i="2"/>
  <c r="CR27" i="2"/>
  <c r="CR26" i="2"/>
  <c r="CR25" i="2"/>
  <c r="CR24" i="2"/>
  <c r="CR23" i="2"/>
  <c r="CR22" i="2"/>
  <c r="CR21" i="2"/>
  <c r="CR20" i="2"/>
  <c r="CR19" i="2"/>
  <c r="CR18" i="2"/>
  <c r="CR17" i="2"/>
  <c r="CR16" i="2"/>
  <c r="CR15" i="2"/>
  <c r="CR14" i="2"/>
  <c r="CR13" i="2"/>
  <c r="CR12" i="2"/>
  <c r="CR11" i="2"/>
  <c r="CS9" i="2"/>
  <c r="CS264" i="2" l="1"/>
  <c r="CS263" i="2"/>
  <c r="CS265" i="2"/>
  <c r="CS261" i="2"/>
  <c r="CS259" i="2"/>
  <c r="CS262" i="2"/>
  <c r="CS258" i="2"/>
  <c r="CS256" i="2"/>
  <c r="CS254" i="2"/>
  <c r="CS252" i="2"/>
  <c r="CS250" i="2"/>
  <c r="CS249" i="2"/>
  <c r="CS248" i="2"/>
  <c r="CS247" i="2"/>
  <c r="CS246" i="2"/>
  <c r="CS245" i="2"/>
  <c r="CS244" i="2"/>
  <c r="CS243" i="2"/>
  <c r="CS242" i="2"/>
  <c r="CS241" i="2"/>
  <c r="CS240" i="2"/>
  <c r="CS239" i="2"/>
  <c r="CS238" i="2"/>
  <c r="CS237" i="2"/>
  <c r="CS236" i="2"/>
  <c r="CS235" i="2"/>
  <c r="CS234" i="2"/>
  <c r="CS260" i="2"/>
  <c r="CS257" i="2"/>
  <c r="CS253" i="2"/>
  <c r="CS233" i="2"/>
  <c r="CS232" i="2"/>
  <c r="CS231" i="2"/>
  <c r="CS230" i="2"/>
  <c r="CS229" i="2"/>
  <c r="CS228" i="2"/>
  <c r="CS227" i="2"/>
  <c r="CS226" i="2"/>
  <c r="CS225" i="2"/>
  <c r="CS224" i="2"/>
  <c r="CS223" i="2"/>
  <c r="CS222" i="2"/>
  <c r="CS221" i="2"/>
  <c r="CS220" i="2"/>
  <c r="CS219" i="2"/>
  <c r="CS218" i="2"/>
  <c r="CS217" i="2"/>
  <c r="CS216" i="2"/>
  <c r="CS215" i="2"/>
  <c r="CS214" i="2"/>
  <c r="CS213" i="2"/>
  <c r="CS212" i="2"/>
  <c r="CS211" i="2"/>
  <c r="CS210" i="2"/>
  <c r="CS209" i="2"/>
  <c r="CS208" i="2"/>
  <c r="CS207" i="2"/>
  <c r="CS206" i="2"/>
  <c r="CS205" i="2"/>
  <c r="CS204" i="2"/>
  <c r="CS203" i="2"/>
  <c r="CS202" i="2"/>
  <c r="CS201" i="2"/>
  <c r="CS251" i="2"/>
  <c r="CS255" i="2"/>
  <c r="CS200" i="2"/>
  <c r="CS199" i="2"/>
  <c r="CS198" i="2"/>
  <c r="CS197" i="2"/>
  <c r="CS196" i="2"/>
  <c r="CS195" i="2"/>
  <c r="CS194" i="2"/>
  <c r="CS193" i="2"/>
  <c r="CS191" i="2"/>
  <c r="CS192" i="2"/>
  <c r="CS190" i="2"/>
  <c r="CS189" i="2"/>
  <c r="CS188" i="2"/>
  <c r="CS187" i="2"/>
  <c r="CS186" i="2"/>
  <c r="CS185" i="2"/>
  <c r="CS184" i="2"/>
  <c r="CS183" i="2"/>
  <c r="CS182" i="2"/>
  <c r="CS181" i="2"/>
  <c r="CS180" i="2"/>
  <c r="CS179" i="2"/>
  <c r="CS178" i="2"/>
  <c r="CS177" i="2"/>
  <c r="CS176" i="2"/>
  <c r="CS175" i="2"/>
  <c r="CS174" i="2"/>
  <c r="CS173" i="2"/>
  <c r="CS172" i="2"/>
  <c r="CS171" i="2"/>
  <c r="CS170" i="2"/>
  <c r="CS169" i="2"/>
  <c r="CS168" i="2"/>
  <c r="CS167" i="2"/>
  <c r="CS166" i="2"/>
  <c r="CS165" i="2"/>
  <c r="CS164" i="2"/>
  <c r="CS163" i="2"/>
  <c r="CS162" i="2"/>
  <c r="CS161" i="2"/>
  <c r="CS160" i="2"/>
  <c r="CS159" i="2"/>
  <c r="CS158" i="2"/>
  <c r="CS157" i="2"/>
  <c r="CS156" i="2"/>
  <c r="CS155" i="2"/>
  <c r="CS154" i="2"/>
  <c r="CS153" i="2"/>
  <c r="CS152" i="2"/>
  <c r="CS151" i="2"/>
  <c r="CS150" i="2"/>
  <c r="CS149" i="2"/>
  <c r="CS148" i="2"/>
  <c r="CS147" i="2"/>
  <c r="CS146" i="2"/>
  <c r="CS145" i="2"/>
  <c r="CS144" i="2"/>
  <c r="CS143" i="2"/>
  <c r="CS142" i="2"/>
  <c r="CS141" i="2"/>
  <c r="CS140" i="2"/>
  <c r="CS139" i="2"/>
  <c r="CS138" i="2"/>
  <c r="CS137" i="2"/>
  <c r="CS136" i="2"/>
  <c r="CS135" i="2"/>
  <c r="CS134" i="2"/>
  <c r="CS133" i="2"/>
  <c r="CS132" i="2"/>
  <c r="CS131" i="2"/>
  <c r="CS130" i="2"/>
  <c r="CS129" i="2"/>
  <c r="CS128" i="2"/>
  <c r="CS127" i="2"/>
  <c r="CS126" i="2"/>
  <c r="CS125" i="2"/>
  <c r="CS124" i="2"/>
  <c r="CS123" i="2"/>
  <c r="CS122" i="2"/>
  <c r="CS121" i="2"/>
  <c r="CS120" i="2"/>
  <c r="CS119" i="2"/>
  <c r="CS118" i="2"/>
  <c r="CS117" i="2"/>
  <c r="CS116" i="2"/>
  <c r="CS115" i="2"/>
  <c r="CS114" i="2"/>
  <c r="CS113" i="2"/>
  <c r="CS112" i="2"/>
  <c r="CS111" i="2"/>
  <c r="CS110" i="2"/>
  <c r="CS109" i="2"/>
  <c r="CS108" i="2"/>
  <c r="CS107" i="2"/>
  <c r="CS106" i="2"/>
  <c r="CS105" i="2"/>
  <c r="CS104" i="2"/>
  <c r="CS103" i="2"/>
  <c r="CS102" i="2"/>
  <c r="CS101" i="2"/>
  <c r="CS100" i="2"/>
  <c r="CS99" i="2"/>
  <c r="CS98" i="2"/>
  <c r="CS97" i="2"/>
  <c r="CS96" i="2"/>
  <c r="CS95" i="2"/>
  <c r="CS94" i="2"/>
  <c r="CS93" i="2"/>
  <c r="CS92" i="2"/>
  <c r="CS91" i="2"/>
  <c r="CS90" i="2"/>
  <c r="CS89" i="2"/>
  <c r="CS88" i="2"/>
  <c r="CS87" i="2"/>
  <c r="CS86" i="2"/>
  <c r="CS85" i="2"/>
  <c r="CS84" i="2"/>
  <c r="CS83" i="2"/>
  <c r="CS82" i="2"/>
  <c r="CS81" i="2"/>
  <c r="CS80" i="2"/>
  <c r="CS79" i="2"/>
  <c r="CS78" i="2"/>
  <c r="CS77" i="2"/>
  <c r="CS76" i="2"/>
  <c r="CS75" i="2"/>
  <c r="CS74" i="2"/>
  <c r="CS73" i="2"/>
  <c r="CS72" i="2"/>
  <c r="CS71" i="2"/>
  <c r="CS70" i="2"/>
  <c r="CS69" i="2"/>
  <c r="CS68" i="2"/>
  <c r="CS67" i="2"/>
  <c r="CS66" i="2"/>
  <c r="CS65" i="2"/>
  <c r="CS64" i="2"/>
  <c r="CS63" i="2"/>
  <c r="CS62" i="2"/>
  <c r="CS61" i="2"/>
  <c r="CS60" i="2"/>
  <c r="CS59" i="2"/>
  <c r="CS58" i="2"/>
  <c r="CS57" i="2"/>
  <c r="CS56" i="2"/>
  <c r="CS55" i="2"/>
  <c r="CS54" i="2"/>
  <c r="CS53" i="2"/>
  <c r="CS52" i="2"/>
  <c r="CS51" i="2"/>
  <c r="CS50" i="2"/>
  <c r="CS49" i="2"/>
  <c r="CS48" i="2"/>
  <c r="CS47" i="2"/>
  <c r="CS46" i="2"/>
  <c r="CS45" i="2"/>
  <c r="CS44" i="2"/>
  <c r="CS43" i="2"/>
  <c r="CS42" i="2"/>
  <c r="CS41" i="2"/>
  <c r="CS40" i="2"/>
  <c r="CS39" i="2"/>
  <c r="CS38" i="2"/>
  <c r="CS37" i="2"/>
  <c r="CS36" i="2"/>
  <c r="CS35" i="2"/>
  <c r="CS34" i="2"/>
  <c r="CS33" i="2"/>
  <c r="CS32" i="2"/>
  <c r="CS31" i="2"/>
  <c r="CS30" i="2"/>
  <c r="CS29" i="2"/>
  <c r="CS28" i="2"/>
  <c r="CS27" i="2"/>
  <c r="CS26" i="2"/>
  <c r="CS25" i="2"/>
  <c r="CS24" i="2"/>
  <c r="CS23" i="2"/>
  <c r="CS22" i="2"/>
  <c r="CS21" i="2"/>
  <c r="CS20" i="2"/>
  <c r="CS19" i="2"/>
  <c r="CS18" i="2"/>
  <c r="CS17" i="2"/>
  <c r="CS16" i="2"/>
  <c r="CS15" i="2"/>
  <c r="CS14" i="2"/>
  <c r="CS13" i="2"/>
  <c r="CS12" i="2"/>
  <c r="CS11" i="2"/>
  <c r="CT9" i="2"/>
  <c r="CT265" i="2" l="1"/>
  <c r="CT263" i="2"/>
  <c r="CT262" i="2"/>
  <c r="CT261" i="2"/>
  <c r="CT260" i="2"/>
  <c r="CT259" i="2"/>
  <c r="CT264" i="2"/>
  <c r="CT258" i="2"/>
  <c r="CT257" i="2"/>
  <c r="CT256" i="2"/>
  <c r="CT255" i="2"/>
  <c r="CT254" i="2"/>
  <c r="CT253" i="2"/>
  <c r="CT252" i="2"/>
  <c r="CT251" i="2"/>
  <c r="CT250" i="2"/>
  <c r="CT248" i="2"/>
  <c r="CT246" i="2"/>
  <c r="CT244" i="2"/>
  <c r="CT242" i="2"/>
  <c r="CT240" i="2"/>
  <c r="CT238" i="2"/>
  <c r="CT236" i="2"/>
  <c r="CT234" i="2"/>
  <c r="CT249" i="2"/>
  <c r="CT247" i="2"/>
  <c r="CT243" i="2"/>
  <c r="CT239" i="2"/>
  <c r="CT235" i="2"/>
  <c r="CT232" i="2"/>
  <c r="CT230" i="2"/>
  <c r="CT228" i="2"/>
  <c r="CT226" i="2"/>
  <c r="CT224" i="2"/>
  <c r="CT222" i="2"/>
  <c r="CT220" i="2"/>
  <c r="CT218" i="2"/>
  <c r="CT216" i="2"/>
  <c r="CT214" i="2"/>
  <c r="CT212" i="2"/>
  <c r="CT210" i="2"/>
  <c r="CT208" i="2"/>
  <c r="CT206" i="2"/>
  <c r="CT204" i="2"/>
  <c r="CT241" i="2"/>
  <c r="CT231" i="2"/>
  <c r="CT227" i="2"/>
  <c r="CT223" i="2"/>
  <c r="CT219" i="2"/>
  <c r="CT245" i="2"/>
  <c r="CT237" i="2"/>
  <c r="CT233" i="2"/>
  <c r="CT229" i="2"/>
  <c r="CT225" i="2"/>
  <c r="CT221" i="2"/>
  <c r="CT217" i="2"/>
  <c r="CT213" i="2"/>
  <c r="CT215" i="2"/>
  <c r="CT211" i="2"/>
  <c r="CT207" i="2"/>
  <c r="CT203" i="2"/>
  <c r="CT201" i="2"/>
  <c r="CT209" i="2"/>
  <c r="CT205" i="2"/>
  <c r="CT202" i="2"/>
  <c r="CT200" i="2"/>
  <c r="CT199" i="2"/>
  <c r="CT198" i="2"/>
  <c r="CT197" i="2"/>
  <c r="CT196" i="2"/>
  <c r="CT195" i="2"/>
  <c r="CT194" i="2"/>
  <c r="CT193" i="2"/>
  <c r="CT192" i="2"/>
  <c r="CT191" i="2"/>
  <c r="CT190" i="2"/>
  <c r="CT189" i="2"/>
  <c r="CT188" i="2"/>
  <c r="CT187" i="2"/>
  <c r="CT186" i="2"/>
  <c r="CT185" i="2"/>
  <c r="CT184" i="2"/>
  <c r="CT183" i="2"/>
  <c r="CT182" i="2"/>
  <c r="CT181" i="2"/>
  <c r="CT180" i="2"/>
  <c r="CT179" i="2"/>
  <c r="CT178" i="2"/>
  <c r="CT177" i="2"/>
  <c r="CT176" i="2"/>
  <c r="CT175" i="2"/>
  <c r="CT174" i="2"/>
  <c r="CT173" i="2"/>
  <c r="CT172" i="2"/>
  <c r="CT171" i="2"/>
  <c r="CT170" i="2"/>
  <c r="CT169" i="2"/>
  <c r="CT168" i="2"/>
  <c r="CT167" i="2"/>
  <c r="CT166" i="2"/>
  <c r="CT165" i="2"/>
  <c r="CT164" i="2"/>
  <c r="CT163" i="2"/>
  <c r="CT162" i="2"/>
  <c r="CT161" i="2"/>
  <c r="CT160" i="2"/>
  <c r="CT159" i="2"/>
  <c r="CT158" i="2"/>
  <c r="CT157" i="2"/>
  <c r="CT156" i="2"/>
  <c r="CT155" i="2"/>
  <c r="CT154" i="2"/>
  <c r="CT153" i="2"/>
  <c r="CT152" i="2"/>
  <c r="CT151" i="2"/>
  <c r="CT150" i="2"/>
  <c r="CT149" i="2"/>
  <c r="CT148" i="2"/>
  <c r="CT147" i="2"/>
  <c r="CT146" i="2"/>
  <c r="CT145" i="2"/>
  <c r="CT144" i="2"/>
  <c r="CT143" i="2"/>
  <c r="CT142" i="2"/>
  <c r="CT141" i="2"/>
  <c r="CT140" i="2"/>
  <c r="CT139" i="2"/>
  <c r="CT138" i="2"/>
  <c r="CT137" i="2"/>
  <c r="CT136" i="2"/>
  <c r="CT135" i="2"/>
  <c r="CT134" i="2"/>
  <c r="CT133" i="2"/>
  <c r="CT132" i="2"/>
  <c r="CT131" i="2"/>
  <c r="CT130" i="2"/>
  <c r="CT129" i="2"/>
  <c r="CT128" i="2"/>
  <c r="CT127" i="2"/>
  <c r="CT125" i="2"/>
  <c r="CT123" i="2"/>
  <c r="CT122" i="2"/>
  <c r="CT121" i="2"/>
  <c r="CT120" i="2"/>
  <c r="CT119" i="2"/>
  <c r="CT118" i="2"/>
  <c r="CT117" i="2"/>
  <c r="CT116" i="2"/>
  <c r="CT115" i="2"/>
  <c r="CT114" i="2"/>
  <c r="CT113" i="2"/>
  <c r="CT112" i="2"/>
  <c r="CT111" i="2"/>
  <c r="CT110" i="2"/>
  <c r="CT109" i="2"/>
  <c r="CT108" i="2"/>
  <c r="CT107" i="2"/>
  <c r="CT106" i="2"/>
  <c r="CT105" i="2"/>
  <c r="CT104" i="2"/>
  <c r="CT103" i="2"/>
  <c r="CT102" i="2"/>
  <c r="CT101" i="2"/>
  <c r="CT100" i="2"/>
  <c r="CT99" i="2"/>
  <c r="CT98" i="2"/>
  <c r="CT97" i="2"/>
  <c r="CT96" i="2"/>
  <c r="CT95" i="2"/>
  <c r="CT94" i="2"/>
  <c r="CT93" i="2"/>
  <c r="CT92" i="2"/>
  <c r="CT91" i="2"/>
  <c r="CT90" i="2"/>
  <c r="CT89" i="2"/>
  <c r="CT88" i="2"/>
  <c r="CT87" i="2"/>
  <c r="CT86" i="2"/>
  <c r="CT85" i="2"/>
  <c r="CT84" i="2"/>
  <c r="CT83" i="2"/>
  <c r="CT82" i="2"/>
  <c r="CT81" i="2"/>
  <c r="CT80" i="2"/>
  <c r="CT79" i="2"/>
  <c r="CT78" i="2"/>
  <c r="CT77" i="2"/>
  <c r="CT76" i="2"/>
  <c r="CT75" i="2"/>
  <c r="CT74" i="2"/>
  <c r="CT73" i="2"/>
  <c r="CT72" i="2"/>
  <c r="CT71" i="2"/>
  <c r="CT70" i="2"/>
  <c r="CT69" i="2"/>
  <c r="CT68" i="2"/>
  <c r="CT67" i="2"/>
  <c r="CT66" i="2"/>
  <c r="CT65" i="2"/>
  <c r="CT64" i="2"/>
  <c r="CT63" i="2"/>
  <c r="CT62" i="2"/>
  <c r="CT61" i="2"/>
  <c r="CT60" i="2"/>
  <c r="CT59" i="2"/>
  <c r="CT58" i="2"/>
  <c r="CT57" i="2"/>
  <c r="CT56" i="2"/>
  <c r="CT55" i="2"/>
  <c r="CT54" i="2"/>
  <c r="CT53" i="2"/>
  <c r="CT52" i="2"/>
  <c r="CT51" i="2"/>
  <c r="CT50" i="2"/>
  <c r="CT49" i="2"/>
  <c r="CT48" i="2"/>
  <c r="CT47" i="2"/>
  <c r="CT46" i="2"/>
  <c r="CT45" i="2"/>
  <c r="CT44" i="2"/>
  <c r="CT43" i="2"/>
  <c r="CT42" i="2"/>
  <c r="CT41" i="2"/>
  <c r="CT40" i="2"/>
  <c r="CT39" i="2"/>
  <c r="CT38" i="2"/>
  <c r="CT37" i="2"/>
  <c r="CT126" i="2"/>
  <c r="CT124" i="2"/>
  <c r="CT36" i="2"/>
  <c r="CT35" i="2"/>
  <c r="CT34" i="2"/>
  <c r="CT33" i="2"/>
  <c r="CT32" i="2"/>
  <c r="CT31" i="2"/>
  <c r="CT30" i="2"/>
  <c r="CT29" i="2"/>
  <c r="CT28" i="2"/>
  <c r="CT27" i="2"/>
  <c r="CT26" i="2"/>
  <c r="CT25" i="2"/>
  <c r="CT24" i="2"/>
  <c r="CT23" i="2"/>
  <c r="CT22" i="2"/>
  <c r="CT21" i="2"/>
  <c r="CT20" i="2"/>
  <c r="CT19" i="2"/>
  <c r="CT18" i="2"/>
  <c r="CT17" i="2"/>
  <c r="CT16" i="2"/>
  <c r="CT15" i="2"/>
  <c r="CT14" i="2"/>
  <c r="CT13" i="2"/>
  <c r="CT12" i="2"/>
  <c r="CT11" i="2"/>
  <c r="CU9" i="2"/>
  <c r="CU264" i="2" l="1"/>
  <c r="CU263" i="2"/>
  <c r="CU265" i="2"/>
  <c r="CU262" i="2"/>
  <c r="CU260" i="2"/>
  <c r="CU259" i="2"/>
  <c r="CU257" i="2"/>
  <c r="CU255" i="2"/>
  <c r="CU253" i="2"/>
  <c r="CU251" i="2"/>
  <c r="CU250" i="2"/>
  <c r="CU249" i="2"/>
  <c r="CU248" i="2"/>
  <c r="CU247" i="2"/>
  <c r="CU246" i="2"/>
  <c r="CU245" i="2"/>
  <c r="CU244" i="2"/>
  <c r="CU243" i="2"/>
  <c r="CU242" i="2"/>
  <c r="CU241" i="2"/>
  <c r="CU240" i="2"/>
  <c r="CU239" i="2"/>
  <c r="CU238" i="2"/>
  <c r="CU237" i="2"/>
  <c r="CU236" i="2"/>
  <c r="CU235" i="2"/>
  <c r="CU234" i="2"/>
  <c r="CU261" i="2"/>
  <c r="CU258" i="2"/>
  <c r="CU254" i="2"/>
  <c r="CU233" i="2"/>
  <c r="CU232" i="2"/>
  <c r="CU231" i="2"/>
  <c r="CU230" i="2"/>
  <c r="CU229" i="2"/>
  <c r="CU228" i="2"/>
  <c r="CU227" i="2"/>
  <c r="CU226" i="2"/>
  <c r="CU225" i="2"/>
  <c r="CU224" i="2"/>
  <c r="CU223" i="2"/>
  <c r="CU222" i="2"/>
  <c r="CU221" i="2"/>
  <c r="CU220" i="2"/>
  <c r="CU219" i="2"/>
  <c r="CU218" i="2"/>
  <c r="CU217" i="2"/>
  <c r="CU216" i="2"/>
  <c r="CU215" i="2"/>
  <c r="CU214" i="2"/>
  <c r="CU213" i="2"/>
  <c r="CU212" i="2"/>
  <c r="CU211" i="2"/>
  <c r="CU210" i="2"/>
  <c r="CU209" i="2"/>
  <c r="CU208" i="2"/>
  <c r="CU207" i="2"/>
  <c r="CU206" i="2"/>
  <c r="CU205" i="2"/>
  <c r="CU204" i="2"/>
  <c r="CU203" i="2"/>
  <c r="CU202" i="2"/>
  <c r="CU201" i="2"/>
  <c r="CU252" i="2"/>
  <c r="CU256" i="2"/>
  <c r="CU200" i="2"/>
  <c r="CU199" i="2"/>
  <c r="CU198" i="2"/>
  <c r="CU197" i="2"/>
  <c r="CU196" i="2"/>
  <c r="CU195" i="2"/>
  <c r="CU194" i="2"/>
  <c r="CU192" i="2"/>
  <c r="CU193" i="2"/>
  <c r="CU191" i="2"/>
  <c r="CU190" i="2"/>
  <c r="CU189" i="2"/>
  <c r="CU188" i="2"/>
  <c r="CU187" i="2"/>
  <c r="CU186" i="2"/>
  <c r="CU185" i="2"/>
  <c r="CU184" i="2"/>
  <c r="CU183" i="2"/>
  <c r="CU182" i="2"/>
  <c r="CU181" i="2"/>
  <c r="CU180" i="2"/>
  <c r="CU179" i="2"/>
  <c r="CU178" i="2"/>
  <c r="CU177" i="2"/>
  <c r="CU176" i="2"/>
  <c r="CU175" i="2"/>
  <c r="CU174" i="2"/>
  <c r="CU173" i="2"/>
  <c r="CU172" i="2"/>
  <c r="CU171" i="2"/>
  <c r="CU170" i="2"/>
  <c r="CU169" i="2"/>
  <c r="CU168" i="2"/>
  <c r="CU167" i="2"/>
  <c r="CU166" i="2"/>
  <c r="CU165" i="2"/>
  <c r="CU164" i="2"/>
  <c r="CU163" i="2"/>
  <c r="CU162" i="2"/>
  <c r="CU161" i="2"/>
  <c r="CU160" i="2"/>
  <c r="CU159" i="2"/>
  <c r="CU158" i="2"/>
  <c r="CU157" i="2"/>
  <c r="CU156" i="2"/>
  <c r="CU155" i="2"/>
  <c r="CU154" i="2"/>
  <c r="CU153" i="2"/>
  <c r="CU152" i="2"/>
  <c r="CU151" i="2"/>
  <c r="CU150" i="2"/>
  <c r="CU149" i="2"/>
  <c r="CU148" i="2"/>
  <c r="CU147" i="2"/>
  <c r="CU146" i="2"/>
  <c r="CU145" i="2"/>
  <c r="CU144" i="2"/>
  <c r="CU143" i="2"/>
  <c r="CU142" i="2"/>
  <c r="CU141" i="2"/>
  <c r="CU140" i="2"/>
  <c r="CU139" i="2"/>
  <c r="CU138" i="2"/>
  <c r="CU137" i="2"/>
  <c r="CU136" i="2"/>
  <c r="CU135" i="2"/>
  <c r="CU134" i="2"/>
  <c r="CU133" i="2"/>
  <c r="CU132" i="2"/>
  <c r="CU131" i="2"/>
  <c r="CU130" i="2"/>
  <c r="CU129" i="2"/>
  <c r="CU128" i="2"/>
  <c r="CU127" i="2"/>
  <c r="CU126" i="2"/>
  <c r="CU125" i="2"/>
  <c r="CU124" i="2"/>
  <c r="CU123" i="2"/>
  <c r="CU122" i="2"/>
  <c r="CU121" i="2"/>
  <c r="CU120" i="2"/>
  <c r="CU119" i="2"/>
  <c r="CU118" i="2"/>
  <c r="CU117" i="2"/>
  <c r="CU116" i="2"/>
  <c r="CU115" i="2"/>
  <c r="CU114" i="2"/>
  <c r="CU113" i="2"/>
  <c r="CU112" i="2"/>
  <c r="CU111" i="2"/>
  <c r="CU110" i="2"/>
  <c r="CU109" i="2"/>
  <c r="CU108" i="2"/>
  <c r="CU107" i="2"/>
  <c r="CU106" i="2"/>
  <c r="CU105" i="2"/>
  <c r="CU104" i="2"/>
  <c r="CU103" i="2"/>
  <c r="CU102" i="2"/>
  <c r="CU101" i="2"/>
  <c r="CU100" i="2"/>
  <c r="CU99" i="2"/>
  <c r="CU98" i="2"/>
  <c r="CU97" i="2"/>
  <c r="CU96" i="2"/>
  <c r="CU95" i="2"/>
  <c r="CU94" i="2"/>
  <c r="CU93" i="2"/>
  <c r="CU92" i="2"/>
  <c r="CU91" i="2"/>
  <c r="CU90" i="2"/>
  <c r="CU89" i="2"/>
  <c r="CU88" i="2"/>
  <c r="CU87" i="2"/>
  <c r="CU86" i="2"/>
  <c r="CU85" i="2"/>
  <c r="CU84" i="2"/>
  <c r="CU83" i="2"/>
  <c r="CU82" i="2"/>
  <c r="CU81" i="2"/>
  <c r="CU80" i="2"/>
  <c r="CU79" i="2"/>
  <c r="CU78" i="2"/>
  <c r="CU77" i="2"/>
  <c r="CU76" i="2"/>
  <c r="CU75" i="2"/>
  <c r="CU74" i="2"/>
  <c r="CU73" i="2"/>
  <c r="CU72" i="2"/>
  <c r="CU71" i="2"/>
  <c r="CU70" i="2"/>
  <c r="CU69" i="2"/>
  <c r="CU68" i="2"/>
  <c r="CU67" i="2"/>
  <c r="CU66" i="2"/>
  <c r="CU65" i="2"/>
  <c r="CU64" i="2"/>
  <c r="CU63" i="2"/>
  <c r="CU62" i="2"/>
  <c r="CU61" i="2"/>
  <c r="CU60" i="2"/>
  <c r="CU59" i="2"/>
  <c r="CU58" i="2"/>
  <c r="CU57" i="2"/>
  <c r="CU56" i="2"/>
  <c r="CU55" i="2"/>
  <c r="CU54" i="2"/>
  <c r="CU53" i="2"/>
  <c r="CU52" i="2"/>
  <c r="CU51" i="2"/>
  <c r="CU50" i="2"/>
  <c r="CU49" i="2"/>
  <c r="CU48" i="2"/>
  <c r="CU47" i="2"/>
  <c r="CU46" i="2"/>
  <c r="CU45" i="2"/>
  <c r="CU44" i="2"/>
  <c r="CU43" i="2"/>
  <c r="CU42" i="2"/>
  <c r="CU41" i="2"/>
  <c r="CU40" i="2"/>
  <c r="CU39" i="2"/>
  <c r="CU38" i="2"/>
  <c r="CU37" i="2"/>
  <c r="CU36" i="2"/>
  <c r="CU35" i="2"/>
  <c r="CU34" i="2"/>
  <c r="CU33" i="2"/>
  <c r="CU32" i="2"/>
  <c r="CU31" i="2"/>
  <c r="CU30" i="2"/>
  <c r="CU29" i="2"/>
  <c r="CU28" i="2"/>
  <c r="CU27" i="2"/>
  <c r="CU26" i="2"/>
  <c r="CU25" i="2"/>
  <c r="CU24" i="2"/>
  <c r="CU23" i="2"/>
  <c r="CU22" i="2"/>
  <c r="CU21" i="2"/>
  <c r="CU20" i="2"/>
  <c r="CU19" i="2"/>
  <c r="CU18" i="2"/>
  <c r="CU17" i="2"/>
  <c r="CU16" i="2"/>
  <c r="CU15" i="2"/>
  <c r="CU14" i="2"/>
  <c r="CU13" i="2"/>
  <c r="CU12" i="2"/>
  <c r="CU11" i="2"/>
  <c r="CV9" i="2"/>
  <c r="CV265" i="2" l="1"/>
  <c r="CV264" i="2"/>
  <c r="CV262" i="2"/>
  <c r="CV261" i="2"/>
  <c r="CV260" i="2"/>
  <c r="CV259" i="2"/>
  <c r="CV258" i="2"/>
  <c r="CV257" i="2"/>
  <c r="CV256" i="2"/>
  <c r="CV255" i="2"/>
  <c r="CV254" i="2"/>
  <c r="CV253" i="2"/>
  <c r="CV252" i="2"/>
  <c r="CV251" i="2"/>
  <c r="CV263" i="2"/>
  <c r="CV249" i="2"/>
  <c r="CV247" i="2"/>
  <c r="CV245" i="2"/>
  <c r="CV243" i="2"/>
  <c r="CV241" i="2"/>
  <c r="CV239" i="2"/>
  <c r="CV237" i="2"/>
  <c r="CV235" i="2"/>
  <c r="CV250" i="2"/>
  <c r="CV246" i="2"/>
  <c r="CV248" i="2"/>
  <c r="CV244" i="2"/>
  <c r="CV240" i="2"/>
  <c r="CV236" i="2"/>
  <c r="CV233" i="2"/>
  <c r="CV231" i="2"/>
  <c r="CV229" i="2"/>
  <c r="CV227" i="2"/>
  <c r="CV225" i="2"/>
  <c r="CV223" i="2"/>
  <c r="CV221" i="2"/>
  <c r="CV219" i="2"/>
  <c r="CV217" i="2"/>
  <c r="CV215" i="2"/>
  <c r="CV213" i="2"/>
  <c r="CV211" i="2"/>
  <c r="CV209" i="2"/>
  <c r="CV207" i="2"/>
  <c r="CV205" i="2"/>
  <c r="CV203" i="2"/>
  <c r="CV242" i="2"/>
  <c r="CV234" i="2"/>
  <c r="CV232" i="2"/>
  <c r="CV228" i="2"/>
  <c r="CV224" i="2"/>
  <c r="CV220" i="2"/>
  <c r="CV238" i="2"/>
  <c r="CV230" i="2"/>
  <c r="CV226" i="2"/>
  <c r="CV222" i="2"/>
  <c r="CV218" i="2"/>
  <c r="CV214" i="2"/>
  <c r="CV216" i="2"/>
  <c r="CV212" i="2"/>
  <c r="CV208" i="2"/>
  <c r="CV204" i="2"/>
  <c r="CV202" i="2"/>
  <c r="CV210" i="2"/>
  <c r="CV206" i="2"/>
  <c r="CV201" i="2"/>
  <c r="CV200" i="2"/>
  <c r="CV199" i="2"/>
  <c r="CV198" i="2"/>
  <c r="CV197" i="2"/>
  <c r="CV196" i="2"/>
  <c r="CV195" i="2"/>
  <c r="CV194" i="2"/>
  <c r="CV193" i="2"/>
  <c r="CV192" i="2"/>
  <c r="CV191" i="2"/>
  <c r="CV190" i="2"/>
  <c r="CV189" i="2"/>
  <c r="CV188" i="2"/>
  <c r="CV187" i="2"/>
  <c r="CV186" i="2"/>
  <c r="CV185" i="2"/>
  <c r="CV184" i="2"/>
  <c r="CV183" i="2"/>
  <c r="CV182" i="2"/>
  <c r="CV181" i="2"/>
  <c r="CV180" i="2"/>
  <c r="CV179" i="2"/>
  <c r="CV178" i="2"/>
  <c r="CV177" i="2"/>
  <c r="CV176" i="2"/>
  <c r="CV175" i="2"/>
  <c r="CV174" i="2"/>
  <c r="CV173" i="2"/>
  <c r="CV172" i="2"/>
  <c r="CV171" i="2"/>
  <c r="CV170" i="2"/>
  <c r="CV169" i="2"/>
  <c r="CV168" i="2"/>
  <c r="CV167" i="2"/>
  <c r="CV166" i="2"/>
  <c r="CV165" i="2"/>
  <c r="CV164" i="2"/>
  <c r="CV163" i="2"/>
  <c r="CV162" i="2"/>
  <c r="CV161" i="2"/>
  <c r="CV160" i="2"/>
  <c r="CV159" i="2"/>
  <c r="CV158" i="2"/>
  <c r="CV157" i="2"/>
  <c r="CV156" i="2"/>
  <c r="CV155" i="2"/>
  <c r="CV154" i="2"/>
  <c r="CV153" i="2"/>
  <c r="CV152" i="2"/>
  <c r="CV151" i="2"/>
  <c r="CV150" i="2"/>
  <c r="CV149" i="2"/>
  <c r="CV148" i="2"/>
  <c r="CV147" i="2"/>
  <c r="CV146" i="2"/>
  <c r="CV145" i="2"/>
  <c r="CV144" i="2"/>
  <c r="CV143" i="2"/>
  <c r="CV142" i="2"/>
  <c r="CV141" i="2"/>
  <c r="CV140" i="2"/>
  <c r="CV139" i="2"/>
  <c r="CV138" i="2"/>
  <c r="CV137" i="2"/>
  <c r="CV136" i="2"/>
  <c r="CV135" i="2"/>
  <c r="CV134" i="2"/>
  <c r="CV133" i="2"/>
  <c r="CV132" i="2"/>
  <c r="CV131" i="2"/>
  <c r="CV130" i="2"/>
  <c r="CV129" i="2"/>
  <c r="CV128" i="2"/>
  <c r="CV127" i="2"/>
  <c r="CV126" i="2"/>
  <c r="CV124" i="2"/>
  <c r="CV123" i="2"/>
  <c r="CV122" i="2"/>
  <c r="CV121" i="2"/>
  <c r="CV120" i="2"/>
  <c r="CV119" i="2"/>
  <c r="CV118" i="2"/>
  <c r="CV117" i="2"/>
  <c r="CV116" i="2"/>
  <c r="CV115" i="2"/>
  <c r="CV114" i="2"/>
  <c r="CV113" i="2"/>
  <c r="CV112" i="2"/>
  <c r="CV111" i="2"/>
  <c r="CV110" i="2"/>
  <c r="CV109" i="2"/>
  <c r="CV108" i="2"/>
  <c r="CV107" i="2"/>
  <c r="CV106" i="2"/>
  <c r="CV105" i="2"/>
  <c r="CV104" i="2"/>
  <c r="CV103" i="2"/>
  <c r="CV102" i="2"/>
  <c r="CV101" i="2"/>
  <c r="CV100" i="2"/>
  <c r="CV99" i="2"/>
  <c r="CV98" i="2"/>
  <c r="CV97" i="2"/>
  <c r="CV96" i="2"/>
  <c r="CV95" i="2"/>
  <c r="CV94" i="2"/>
  <c r="CV93" i="2"/>
  <c r="CV92" i="2"/>
  <c r="CV91" i="2"/>
  <c r="CV90" i="2"/>
  <c r="CV89" i="2"/>
  <c r="CV88" i="2"/>
  <c r="CV87" i="2"/>
  <c r="CV86" i="2"/>
  <c r="CV85" i="2"/>
  <c r="CV84" i="2"/>
  <c r="CV83" i="2"/>
  <c r="CV82" i="2"/>
  <c r="CV81" i="2"/>
  <c r="CV80" i="2"/>
  <c r="CV79" i="2"/>
  <c r="CV78" i="2"/>
  <c r="CV77" i="2"/>
  <c r="CV76" i="2"/>
  <c r="CV75" i="2"/>
  <c r="CV74" i="2"/>
  <c r="CV73" i="2"/>
  <c r="CV72" i="2"/>
  <c r="CV71" i="2"/>
  <c r="CV70" i="2"/>
  <c r="CV69" i="2"/>
  <c r="CV68" i="2"/>
  <c r="CV67" i="2"/>
  <c r="CV66" i="2"/>
  <c r="CV65" i="2"/>
  <c r="CV64" i="2"/>
  <c r="CV63" i="2"/>
  <c r="CV62" i="2"/>
  <c r="CV61" i="2"/>
  <c r="CV60" i="2"/>
  <c r="CV59" i="2"/>
  <c r="CV58" i="2"/>
  <c r="CV57" i="2"/>
  <c r="CV56" i="2"/>
  <c r="CV55" i="2"/>
  <c r="CV54" i="2"/>
  <c r="CV53" i="2"/>
  <c r="CV52" i="2"/>
  <c r="CV51" i="2"/>
  <c r="CV50" i="2"/>
  <c r="CV49" i="2"/>
  <c r="CV48" i="2"/>
  <c r="CV47" i="2"/>
  <c r="CV46" i="2"/>
  <c r="CV45" i="2"/>
  <c r="CV44" i="2"/>
  <c r="CV43" i="2"/>
  <c r="CV42" i="2"/>
  <c r="CV41" i="2"/>
  <c r="CV40" i="2"/>
  <c r="CV39" i="2"/>
  <c r="CV38" i="2"/>
  <c r="CV37" i="2"/>
  <c r="CV125" i="2"/>
  <c r="CV36" i="2"/>
  <c r="CV35" i="2"/>
  <c r="CV34" i="2"/>
  <c r="CV33" i="2"/>
  <c r="CV32" i="2"/>
  <c r="CV31" i="2"/>
  <c r="CV30" i="2"/>
  <c r="CV29" i="2"/>
  <c r="CV28" i="2"/>
  <c r="CV27" i="2"/>
  <c r="CV26" i="2"/>
  <c r="CV25" i="2"/>
  <c r="CV24" i="2"/>
  <c r="CV23" i="2"/>
  <c r="CV22" i="2"/>
  <c r="CV21" i="2"/>
  <c r="CV20" i="2"/>
  <c r="CV19" i="2"/>
  <c r="CV18" i="2"/>
  <c r="CV17" i="2"/>
  <c r="CV16" i="2"/>
  <c r="CV15" i="2"/>
  <c r="CV14" i="2"/>
  <c r="CV13" i="2"/>
  <c r="CV12" i="2"/>
  <c r="CV11" i="2"/>
  <c r="CW9" i="2"/>
  <c r="CW264" i="2" l="1"/>
  <c r="CW263" i="2"/>
  <c r="CW265" i="2"/>
  <c r="CW261" i="2"/>
  <c r="CW259" i="2"/>
  <c r="CW260" i="2"/>
  <c r="CW258" i="2"/>
  <c r="CW256" i="2"/>
  <c r="CW254" i="2"/>
  <c r="CW252" i="2"/>
  <c r="CW250" i="2"/>
  <c r="CW249" i="2"/>
  <c r="CW248" i="2"/>
  <c r="CW247" i="2"/>
  <c r="CW246" i="2"/>
  <c r="CW245" i="2"/>
  <c r="CW244" i="2"/>
  <c r="CW243" i="2"/>
  <c r="CW242" i="2"/>
  <c r="CW241" i="2"/>
  <c r="CW240" i="2"/>
  <c r="CW239" i="2"/>
  <c r="CW238" i="2"/>
  <c r="CW237" i="2"/>
  <c r="CW236" i="2"/>
  <c r="CW235" i="2"/>
  <c r="CW234" i="2"/>
  <c r="CW262" i="2"/>
  <c r="CW255" i="2"/>
  <c r="CW251" i="2"/>
  <c r="CW233" i="2"/>
  <c r="CW232" i="2"/>
  <c r="CW231" i="2"/>
  <c r="CW230" i="2"/>
  <c r="CW229" i="2"/>
  <c r="CW228" i="2"/>
  <c r="CW227" i="2"/>
  <c r="CW226" i="2"/>
  <c r="CW225" i="2"/>
  <c r="CW224" i="2"/>
  <c r="CW223" i="2"/>
  <c r="CW222" i="2"/>
  <c r="CW221" i="2"/>
  <c r="CW220" i="2"/>
  <c r="CW219" i="2"/>
  <c r="CW218" i="2"/>
  <c r="CW217" i="2"/>
  <c r="CW216" i="2"/>
  <c r="CW215" i="2"/>
  <c r="CW214" i="2"/>
  <c r="CW213" i="2"/>
  <c r="CW212" i="2"/>
  <c r="CW211" i="2"/>
  <c r="CW210" i="2"/>
  <c r="CW209" i="2"/>
  <c r="CW208" i="2"/>
  <c r="CW207" i="2"/>
  <c r="CW206" i="2"/>
  <c r="CW205" i="2"/>
  <c r="CW204" i="2"/>
  <c r="CW203" i="2"/>
  <c r="CW202" i="2"/>
  <c r="CW201" i="2"/>
  <c r="CW253" i="2"/>
  <c r="CW257" i="2"/>
  <c r="CW200" i="2"/>
  <c r="CW199" i="2"/>
  <c r="CW198" i="2"/>
  <c r="CW197" i="2"/>
  <c r="CW196" i="2"/>
  <c r="CW195" i="2"/>
  <c r="CW194" i="2"/>
  <c r="CW193" i="2"/>
  <c r="CW191" i="2"/>
  <c r="CW192" i="2"/>
  <c r="CW190" i="2"/>
  <c r="CW189" i="2"/>
  <c r="CW188" i="2"/>
  <c r="CW187" i="2"/>
  <c r="CW186" i="2"/>
  <c r="CW185" i="2"/>
  <c r="CW184" i="2"/>
  <c r="CW183" i="2"/>
  <c r="CW182" i="2"/>
  <c r="CW181" i="2"/>
  <c r="CW180" i="2"/>
  <c r="CW179" i="2"/>
  <c r="CW178" i="2"/>
  <c r="CW177" i="2"/>
  <c r="CW176" i="2"/>
  <c r="CW175" i="2"/>
  <c r="CW174" i="2"/>
  <c r="CW173" i="2"/>
  <c r="CW172" i="2"/>
  <c r="CW171" i="2"/>
  <c r="CW170" i="2"/>
  <c r="CW169" i="2"/>
  <c r="CW168" i="2"/>
  <c r="CW167" i="2"/>
  <c r="CW166" i="2"/>
  <c r="CW165" i="2"/>
  <c r="CW164" i="2"/>
  <c r="CW163" i="2"/>
  <c r="CW162" i="2"/>
  <c r="CW161" i="2"/>
  <c r="CW160" i="2"/>
  <c r="CW159" i="2"/>
  <c r="CW158" i="2"/>
  <c r="CW157" i="2"/>
  <c r="CW156" i="2"/>
  <c r="CW155" i="2"/>
  <c r="CW154" i="2"/>
  <c r="CW153" i="2"/>
  <c r="CW152" i="2"/>
  <c r="CW151" i="2"/>
  <c r="CW150" i="2"/>
  <c r="CW149" i="2"/>
  <c r="CW148" i="2"/>
  <c r="CW147" i="2"/>
  <c r="CW146" i="2"/>
  <c r="CW145" i="2"/>
  <c r="CW144" i="2"/>
  <c r="CW143" i="2"/>
  <c r="CW142" i="2"/>
  <c r="CW141" i="2"/>
  <c r="CW140" i="2"/>
  <c r="CW139" i="2"/>
  <c r="CW138" i="2"/>
  <c r="CW137" i="2"/>
  <c r="CW136" i="2"/>
  <c r="CW135" i="2"/>
  <c r="CW134" i="2"/>
  <c r="CW133" i="2"/>
  <c r="CW132" i="2"/>
  <c r="CW131" i="2"/>
  <c r="CW130" i="2"/>
  <c r="CW129" i="2"/>
  <c r="CW128" i="2"/>
  <c r="CW127" i="2"/>
  <c r="CW126" i="2"/>
  <c r="CW125" i="2"/>
  <c r="CW124" i="2"/>
  <c r="CW123" i="2"/>
  <c r="CW122" i="2"/>
  <c r="CW121" i="2"/>
  <c r="CW120" i="2"/>
  <c r="CW119" i="2"/>
  <c r="CW118" i="2"/>
  <c r="CW117" i="2"/>
  <c r="CW116" i="2"/>
  <c r="CW115" i="2"/>
  <c r="CW114" i="2"/>
  <c r="CW113" i="2"/>
  <c r="CW112" i="2"/>
  <c r="CW111" i="2"/>
  <c r="CW110" i="2"/>
  <c r="CW109" i="2"/>
  <c r="CW108" i="2"/>
  <c r="CW107" i="2"/>
  <c r="CW106" i="2"/>
  <c r="CW105" i="2"/>
  <c r="CW104" i="2"/>
  <c r="CW103" i="2"/>
  <c r="CW102" i="2"/>
  <c r="CW101" i="2"/>
  <c r="CW100" i="2"/>
  <c r="CW99" i="2"/>
  <c r="CW98" i="2"/>
  <c r="CW97" i="2"/>
  <c r="CW96" i="2"/>
  <c r="CW95" i="2"/>
  <c r="CW94" i="2"/>
  <c r="CW93" i="2"/>
  <c r="CW92" i="2"/>
  <c r="CW91" i="2"/>
  <c r="CW90" i="2"/>
  <c r="CW89" i="2"/>
  <c r="CW88" i="2"/>
  <c r="CW87" i="2"/>
  <c r="CW86" i="2"/>
  <c r="CW85" i="2"/>
  <c r="CW84" i="2"/>
  <c r="CW83" i="2"/>
  <c r="CW82" i="2"/>
  <c r="CW81" i="2"/>
  <c r="CW80" i="2"/>
  <c r="CW79" i="2"/>
  <c r="CW78" i="2"/>
  <c r="CW77" i="2"/>
  <c r="CW76" i="2"/>
  <c r="CW75" i="2"/>
  <c r="CW74" i="2"/>
  <c r="CW73" i="2"/>
  <c r="CW72" i="2"/>
  <c r="CW71" i="2"/>
  <c r="CW70" i="2"/>
  <c r="CW69" i="2"/>
  <c r="CW68" i="2"/>
  <c r="CW67" i="2"/>
  <c r="CW66" i="2"/>
  <c r="CW65" i="2"/>
  <c r="CW64" i="2"/>
  <c r="CW63" i="2"/>
  <c r="CW62" i="2"/>
  <c r="CW61" i="2"/>
  <c r="CW60" i="2"/>
  <c r="CW59" i="2"/>
  <c r="CW58" i="2"/>
  <c r="CW57" i="2"/>
  <c r="CW56" i="2"/>
  <c r="CW55" i="2"/>
  <c r="CW54" i="2"/>
  <c r="CW53" i="2"/>
  <c r="CW52" i="2"/>
  <c r="CW51" i="2"/>
  <c r="CW50" i="2"/>
  <c r="CW49" i="2"/>
  <c r="CW48" i="2"/>
  <c r="CW47" i="2"/>
  <c r="CW46" i="2"/>
  <c r="CW45" i="2"/>
  <c r="CW44" i="2"/>
  <c r="CW43" i="2"/>
  <c r="CW42" i="2"/>
  <c r="CW41" i="2"/>
  <c r="CW40" i="2"/>
  <c r="CW39" i="2"/>
  <c r="CW38" i="2"/>
  <c r="CW37" i="2"/>
  <c r="CW36" i="2"/>
  <c r="CW35" i="2"/>
  <c r="CW34" i="2"/>
  <c r="CW33" i="2"/>
  <c r="CW32" i="2"/>
  <c r="CW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W18" i="2"/>
  <c r="CW17" i="2"/>
  <c r="CW16" i="2"/>
  <c r="CW15" i="2"/>
  <c r="CW14" i="2"/>
  <c r="CW13" i="2"/>
  <c r="CW12" i="2"/>
  <c r="CW11" i="2"/>
  <c r="CX9" i="2"/>
  <c r="CX265" i="2" l="1"/>
  <c r="CX263" i="2"/>
  <c r="CX262" i="2"/>
  <c r="CX261" i="2"/>
  <c r="CX260" i="2"/>
  <c r="CX259" i="2"/>
  <c r="CX258" i="2"/>
  <c r="CX257" i="2"/>
  <c r="CX256" i="2"/>
  <c r="CX255" i="2"/>
  <c r="CX254" i="2"/>
  <c r="CX253" i="2"/>
  <c r="CX252" i="2"/>
  <c r="CX251" i="2"/>
  <c r="CX264" i="2"/>
  <c r="CX250" i="2"/>
  <c r="CX248" i="2"/>
  <c r="CX246" i="2"/>
  <c r="CX244" i="2"/>
  <c r="CX242" i="2"/>
  <c r="CX240" i="2"/>
  <c r="CX238" i="2"/>
  <c r="CX236" i="2"/>
  <c r="CX234" i="2"/>
  <c r="CX247" i="2"/>
  <c r="CX249" i="2"/>
  <c r="CX245" i="2"/>
  <c r="CX241" i="2"/>
  <c r="CX237" i="2"/>
  <c r="CX232" i="2"/>
  <c r="CX230" i="2"/>
  <c r="CX228" i="2"/>
  <c r="CX226" i="2"/>
  <c r="CX224" i="2"/>
  <c r="CX222" i="2"/>
  <c r="CX220" i="2"/>
  <c r="CX218" i="2"/>
  <c r="CX216" i="2"/>
  <c r="CX214" i="2"/>
  <c r="CX212" i="2"/>
  <c r="CX210" i="2"/>
  <c r="CX208" i="2"/>
  <c r="CX206" i="2"/>
  <c r="CX204" i="2"/>
  <c r="CX243" i="2"/>
  <c r="CX235" i="2"/>
  <c r="CX233" i="2"/>
  <c r="CX229" i="2"/>
  <c r="CX225" i="2"/>
  <c r="CX221" i="2"/>
  <c r="CX239" i="2"/>
  <c r="CX231" i="2"/>
  <c r="CX227" i="2"/>
  <c r="CX223" i="2"/>
  <c r="CX219" i="2"/>
  <c r="CX215" i="2"/>
  <c r="CX217" i="2"/>
  <c r="CX209" i="2"/>
  <c r="CX205" i="2"/>
  <c r="CX201" i="2"/>
  <c r="CX213" i="2"/>
  <c r="CX211" i="2"/>
  <c r="CX207" i="2"/>
  <c r="CX203" i="2"/>
  <c r="CX202" i="2"/>
  <c r="CX200" i="2"/>
  <c r="CX199" i="2"/>
  <c r="CX198" i="2"/>
  <c r="CX197" i="2"/>
  <c r="CX196" i="2"/>
  <c r="CX195" i="2"/>
  <c r="CX194" i="2"/>
  <c r="CX193" i="2"/>
  <c r="CX192" i="2"/>
  <c r="CX191" i="2"/>
  <c r="CX190" i="2"/>
  <c r="CX189" i="2"/>
  <c r="CX188" i="2"/>
  <c r="CX187" i="2"/>
  <c r="CX186" i="2"/>
  <c r="CX185" i="2"/>
  <c r="CX184" i="2"/>
  <c r="CX183" i="2"/>
  <c r="CX182" i="2"/>
  <c r="CX181" i="2"/>
  <c r="CX180" i="2"/>
  <c r="CX179" i="2"/>
  <c r="CX178" i="2"/>
  <c r="CX177" i="2"/>
  <c r="CX176" i="2"/>
  <c r="CX175" i="2"/>
  <c r="CX174" i="2"/>
  <c r="CX173" i="2"/>
  <c r="CX172" i="2"/>
  <c r="CX171" i="2"/>
  <c r="CX170" i="2"/>
  <c r="CX169" i="2"/>
  <c r="CX168" i="2"/>
  <c r="CX167" i="2"/>
  <c r="CX166" i="2"/>
  <c r="CX165" i="2"/>
  <c r="CX164" i="2"/>
  <c r="CX163" i="2"/>
  <c r="CX162" i="2"/>
  <c r="CX161" i="2"/>
  <c r="CX160" i="2"/>
  <c r="CX159" i="2"/>
  <c r="CX158" i="2"/>
  <c r="CX157" i="2"/>
  <c r="CX156" i="2"/>
  <c r="CX155" i="2"/>
  <c r="CX154" i="2"/>
  <c r="CX153" i="2"/>
  <c r="CX152" i="2"/>
  <c r="CX151" i="2"/>
  <c r="CX150" i="2"/>
  <c r="CX149" i="2"/>
  <c r="CX148" i="2"/>
  <c r="CX147" i="2"/>
  <c r="CX146" i="2"/>
  <c r="CX145" i="2"/>
  <c r="CX144" i="2"/>
  <c r="CX143" i="2"/>
  <c r="CX142" i="2"/>
  <c r="CX141" i="2"/>
  <c r="CX140" i="2"/>
  <c r="CX139" i="2"/>
  <c r="CX138" i="2"/>
  <c r="CX137" i="2"/>
  <c r="CX136" i="2"/>
  <c r="CX135" i="2"/>
  <c r="CX134" i="2"/>
  <c r="CX133" i="2"/>
  <c r="CX132" i="2"/>
  <c r="CX131" i="2"/>
  <c r="CX130" i="2"/>
  <c r="CX129" i="2"/>
  <c r="CX128" i="2"/>
  <c r="CX127" i="2"/>
  <c r="CX125" i="2"/>
  <c r="CX123" i="2"/>
  <c r="CX122" i="2"/>
  <c r="CX121" i="2"/>
  <c r="CX120" i="2"/>
  <c r="CX119" i="2"/>
  <c r="CX118" i="2"/>
  <c r="CX117" i="2"/>
  <c r="CX116" i="2"/>
  <c r="CX115" i="2"/>
  <c r="CX114" i="2"/>
  <c r="CX113" i="2"/>
  <c r="CX112" i="2"/>
  <c r="CX111" i="2"/>
  <c r="CX110" i="2"/>
  <c r="CX109" i="2"/>
  <c r="CX108" i="2"/>
  <c r="CX107" i="2"/>
  <c r="CX106" i="2"/>
  <c r="CX105" i="2"/>
  <c r="CX104" i="2"/>
  <c r="CX103" i="2"/>
  <c r="CX102" i="2"/>
  <c r="CX101" i="2"/>
  <c r="CX100" i="2"/>
  <c r="CX99" i="2"/>
  <c r="CX98" i="2"/>
  <c r="CX97" i="2"/>
  <c r="CX96" i="2"/>
  <c r="CX95" i="2"/>
  <c r="CX94" i="2"/>
  <c r="CX93" i="2"/>
  <c r="CX92" i="2"/>
  <c r="CX91" i="2"/>
  <c r="CX90" i="2"/>
  <c r="CX89" i="2"/>
  <c r="CX88" i="2"/>
  <c r="CX87" i="2"/>
  <c r="CX86" i="2"/>
  <c r="CX85" i="2"/>
  <c r="CX84" i="2"/>
  <c r="CX83" i="2"/>
  <c r="CX82" i="2"/>
  <c r="CX81" i="2"/>
  <c r="CX80" i="2"/>
  <c r="CX79" i="2"/>
  <c r="CX78" i="2"/>
  <c r="CX77" i="2"/>
  <c r="CX76" i="2"/>
  <c r="CX75" i="2"/>
  <c r="CX74" i="2"/>
  <c r="CX73" i="2"/>
  <c r="CX72" i="2"/>
  <c r="CX71" i="2"/>
  <c r="CX70" i="2"/>
  <c r="CX69" i="2"/>
  <c r="CX68" i="2"/>
  <c r="CX67" i="2"/>
  <c r="CX66" i="2"/>
  <c r="CX65" i="2"/>
  <c r="CX64" i="2"/>
  <c r="CX63" i="2"/>
  <c r="CX62" i="2"/>
  <c r="CX61" i="2"/>
  <c r="CX60" i="2"/>
  <c r="CX59" i="2"/>
  <c r="CX58" i="2"/>
  <c r="CX57" i="2"/>
  <c r="CX56" i="2"/>
  <c r="CX55" i="2"/>
  <c r="CX54" i="2"/>
  <c r="CX53" i="2"/>
  <c r="CX52" i="2"/>
  <c r="CX51" i="2"/>
  <c r="CX50" i="2"/>
  <c r="CX49" i="2"/>
  <c r="CX48" i="2"/>
  <c r="CX47" i="2"/>
  <c r="CX46" i="2"/>
  <c r="CX45" i="2"/>
  <c r="CX44" i="2"/>
  <c r="CX43" i="2"/>
  <c r="CX42" i="2"/>
  <c r="CX41" i="2"/>
  <c r="CX40" i="2"/>
  <c r="CX39" i="2"/>
  <c r="CX38" i="2"/>
  <c r="CX37" i="2"/>
  <c r="CX126" i="2"/>
  <c r="CX124" i="2"/>
  <c r="CX36" i="2"/>
  <c r="CX35" i="2"/>
  <c r="CX34" i="2"/>
  <c r="CX33" i="2"/>
  <c r="CX32" i="2"/>
  <c r="CX31" i="2"/>
  <c r="CX30" i="2"/>
  <c r="CX29" i="2"/>
  <c r="CX28" i="2"/>
  <c r="CX27" i="2"/>
  <c r="CX26" i="2"/>
  <c r="CX25" i="2"/>
  <c r="CX24" i="2"/>
  <c r="CX23" i="2"/>
  <c r="CX22" i="2"/>
  <c r="CX21" i="2"/>
  <c r="CX20" i="2"/>
  <c r="CX19" i="2"/>
  <c r="CX18" i="2"/>
  <c r="CX17" i="2"/>
  <c r="CX16" i="2"/>
  <c r="CX15" i="2"/>
  <c r="CX14" i="2"/>
  <c r="CX13" i="2"/>
  <c r="CX12" i="2"/>
  <c r="CX11" i="2"/>
  <c r="CY9" i="2"/>
  <c r="CY264" i="2" l="1"/>
  <c r="CY263" i="2"/>
  <c r="CY262" i="2"/>
  <c r="CY260" i="2"/>
  <c r="CY261" i="2"/>
  <c r="CY257" i="2"/>
  <c r="CY255" i="2"/>
  <c r="CY253" i="2"/>
  <c r="CY251" i="2"/>
  <c r="CY250" i="2"/>
  <c r="CY249" i="2"/>
  <c r="CY248" i="2"/>
  <c r="CY247" i="2"/>
  <c r="CY246" i="2"/>
  <c r="CY245" i="2"/>
  <c r="CY244" i="2"/>
  <c r="CY243" i="2"/>
  <c r="CY242" i="2"/>
  <c r="CY241" i="2"/>
  <c r="CY240" i="2"/>
  <c r="CY239" i="2"/>
  <c r="CY238" i="2"/>
  <c r="CY237" i="2"/>
  <c r="CY236" i="2"/>
  <c r="CY235" i="2"/>
  <c r="CY234" i="2"/>
  <c r="CY265" i="2"/>
  <c r="CY256" i="2"/>
  <c r="CY252" i="2"/>
  <c r="CY233" i="2"/>
  <c r="CY232" i="2"/>
  <c r="CY231" i="2"/>
  <c r="CY230" i="2"/>
  <c r="CY229" i="2"/>
  <c r="CY228" i="2"/>
  <c r="CY227" i="2"/>
  <c r="CY226" i="2"/>
  <c r="CY225" i="2"/>
  <c r="CY224" i="2"/>
  <c r="CY223" i="2"/>
  <c r="CY222" i="2"/>
  <c r="CY221" i="2"/>
  <c r="CY220" i="2"/>
  <c r="CY219" i="2"/>
  <c r="CY218" i="2"/>
  <c r="CY217" i="2"/>
  <c r="CY216" i="2"/>
  <c r="CY215" i="2"/>
  <c r="CY214" i="2"/>
  <c r="CY213" i="2"/>
  <c r="CY212" i="2"/>
  <c r="CY211" i="2"/>
  <c r="CY210" i="2"/>
  <c r="CY209" i="2"/>
  <c r="CY208" i="2"/>
  <c r="CY207" i="2"/>
  <c r="CY206" i="2"/>
  <c r="CY205" i="2"/>
  <c r="CY204" i="2"/>
  <c r="CY203" i="2"/>
  <c r="CY202" i="2"/>
  <c r="CY201" i="2"/>
  <c r="CY254" i="2"/>
  <c r="CY259" i="2"/>
  <c r="CY258" i="2"/>
  <c r="CY200" i="2"/>
  <c r="CY199" i="2"/>
  <c r="CY198" i="2"/>
  <c r="CY197" i="2"/>
  <c r="CY196" i="2"/>
  <c r="CY195" i="2"/>
  <c r="CY194" i="2"/>
  <c r="CY192" i="2"/>
  <c r="CY193" i="2"/>
  <c r="CY191" i="2"/>
  <c r="CY190" i="2"/>
  <c r="CY189" i="2"/>
  <c r="CY188" i="2"/>
  <c r="CY187" i="2"/>
  <c r="CY186" i="2"/>
  <c r="CY185" i="2"/>
  <c r="CY184" i="2"/>
  <c r="CY183" i="2"/>
  <c r="CY182" i="2"/>
  <c r="CY181" i="2"/>
  <c r="CY180" i="2"/>
  <c r="CY179" i="2"/>
  <c r="CY178" i="2"/>
  <c r="CY177" i="2"/>
  <c r="CY176" i="2"/>
  <c r="CY175" i="2"/>
  <c r="CY174" i="2"/>
  <c r="CY173" i="2"/>
  <c r="CY172" i="2"/>
  <c r="CY171" i="2"/>
  <c r="CY170" i="2"/>
  <c r="CY169" i="2"/>
  <c r="CY168" i="2"/>
  <c r="CY167" i="2"/>
  <c r="CY166" i="2"/>
  <c r="CY165" i="2"/>
  <c r="CY164" i="2"/>
  <c r="CY163" i="2"/>
  <c r="CY162" i="2"/>
  <c r="CY161" i="2"/>
  <c r="CY160" i="2"/>
  <c r="CY159" i="2"/>
  <c r="CY158" i="2"/>
  <c r="CY157" i="2"/>
  <c r="CY156" i="2"/>
  <c r="CY155" i="2"/>
  <c r="CY154" i="2"/>
  <c r="CY153" i="2"/>
  <c r="CY152" i="2"/>
  <c r="CY151" i="2"/>
  <c r="CY150" i="2"/>
  <c r="CY149" i="2"/>
  <c r="CY148" i="2"/>
  <c r="CY147" i="2"/>
  <c r="CY146" i="2"/>
  <c r="CY145" i="2"/>
  <c r="CY144" i="2"/>
  <c r="CY143" i="2"/>
  <c r="CY142" i="2"/>
  <c r="CY141" i="2"/>
  <c r="CY140" i="2"/>
  <c r="CY139" i="2"/>
  <c r="CY138" i="2"/>
  <c r="CY137" i="2"/>
  <c r="CY136" i="2"/>
  <c r="CY135" i="2"/>
  <c r="CY134" i="2"/>
  <c r="CY133" i="2"/>
  <c r="CY132" i="2"/>
  <c r="CY131" i="2"/>
  <c r="CY130" i="2"/>
  <c r="CY129" i="2"/>
  <c r="CY128" i="2"/>
  <c r="CY127" i="2"/>
  <c r="CY126" i="2"/>
  <c r="CY125" i="2"/>
  <c r="CY124" i="2"/>
  <c r="CY123" i="2"/>
  <c r="CY122" i="2"/>
  <c r="CY121" i="2"/>
  <c r="CY120" i="2"/>
  <c r="CY119" i="2"/>
  <c r="CY118" i="2"/>
  <c r="CY117" i="2"/>
  <c r="CY116" i="2"/>
  <c r="CY115" i="2"/>
  <c r="CY114" i="2"/>
  <c r="CY113" i="2"/>
  <c r="CY112" i="2"/>
  <c r="CY111" i="2"/>
  <c r="CY110" i="2"/>
  <c r="CY109" i="2"/>
  <c r="CY108" i="2"/>
  <c r="CY107" i="2"/>
  <c r="CY106" i="2"/>
  <c r="CY105" i="2"/>
  <c r="CY104" i="2"/>
  <c r="CY103" i="2"/>
  <c r="CY102" i="2"/>
  <c r="CY101" i="2"/>
  <c r="CY100" i="2"/>
  <c r="CY99" i="2"/>
  <c r="CY98" i="2"/>
  <c r="CY97" i="2"/>
  <c r="CY96" i="2"/>
  <c r="CY95" i="2"/>
  <c r="CY94" i="2"/>
  <c r="CY93" i="2"/>
  <c r="CY92" i="2"/>
  <c r="CY91" i="2"/>
  <c r="CY90" i="2"/>
  <c r="CY89" i="2"/>
  <c r="CY88" i="2"/>
  <c r="CY87" i="2"/>
  <c r="CY86" i="2"/>
  <c r="CY85" i="2"/>
  <c r="CY84" i="2"/>
  <c r="CY83" i="2"/>
  <c r="CY82" i="2"/>
  <c r="CY81" i="2"/>
  <c r="CY80" i="2"/>
  <c r="CY79" i="2"/>
  <c r="CY78" i="2"/>
  <c r="CY77" i="2"/>
  <c r="CY76" i="2"/>
  <c r="CY75" i="2"/>
  <c r="CY74" i="2"/>
  <c r="CY73" i="2"/>
  <c r="CY72" i="2"/>
  <c r="CY71" i="2"/>
  <c r="CY70" i="2"/>
  <c r="CY69" i="2"/>
  <c r="CY68" i="2"/>
  <c r="CY67" i="2"/>
  <c r="CY66" i="2"/>
  <c r="CY65" i="2"/>
  <c r="CY64" i="2"/>
  <c r="CY63" i="2"/>
  <c r="CY62" i="2"/>
  <c r="CY61" i="2"/>
  <c r="CY60" i="2"/>
  <c r="CY59" i="2"/>
  <c r="CY58" i="2"/>
  <c r="CY57" i="2"/>
  <c r="CY56" i="2"/>
  <c r="CY55" i="2"/>
  <c r="CY54" i="2"/>
  <c r="CY53" i="2"/>
  <c r="CY52" i="2"/>
  <c r="CY51" i="2"/>
  <c r="CY50" i="2"/>
  <c r="CY49" i="2"/>
  <c r="CY48" i="2"/>
  <c r="CY47" i="2"/>
  <c r="CY46" i="2"/>
  <c r="CY45" i="2"/>
  <c r="CY44" i="2"/>
  <c r="CY43" i="2"/>
  <c r="CY42" i="2"/>
  <c r="CY41" i="2"/>
  <c r="CY40" i="2"/>
  <c r="CY39" i="2"/>
  <c r="CY38" i="2"/>
  <c r="CY37" i="2"/>
  <c r="CY36" i="2"/>
  <c r="CY35" i="2"/>
  <c r="CY34" i="2"/>
  <c r="CY33" i="2"/>
  <c r="CY32" i="2"/>
  <c r="CY31" i="2"/>
  <c r="CY30" i="2"/>
  <c r="CY29" i="2"/>
  <c r="CY28" i="2"/>
  <c r="CY27" i="2"/>
  <c r="CY26" i="2"/>
  <c r="CY25" i="2"/>
  <c r="CY24" i="2"/>
  <c r="CY23" i="2"/>
  <c r="CY22" i="2"/>
  <c r="CY21" i="2"/>
  <c r="CY20" i="2"/>
  <c r="CY19" i="2"/>
  <c r="CY18" i="2"/>
  <c r="CY17" i="2"/>
  <c r="CY16" i="2"/>
  <c r="CY15" i="2"/>
  <c r="CY14" i="2"/>
  <c r="CY13" i="2"/>
  <c r="CY12" i="2"/>
  <c r="CY11" i="2"/>
  <c r="CZ9" i="2"/>
  <c r="CZ265" i="2" l="1"/>
  <c r="CZ264" i="2"/>
  <c r="CZ262" i="2"/>
  <c r="CZ261" i="2"/>
  <c r="CZ260" i="2"/>
  <c r="CZ259" i="2"/>
  <c r="CZ263" i="2"/>
  <c r="CZ258" i="2"/>
  <c r="CZ257" i="2"/>
  <c r="CZ256" i="2"/>
  <c r="CZ255" i="2"/>
  <c r="CZ254" i="2"/>
  <c r="CZ253" i="2"/>
  <c r="CZ252" i="2"/>
  <c r="CZ251" i="2"/>
  <c r="CZ249" i="2"/>
  <c r="CZ247" i="2"/>
  <c r="CZ245" i="2"/>
  <c r="CZ243" i="2"/>
  <c r="CZ241" i="2"/>
  <c r="CZ239" i="2"/>
  <c r="CZ237" i="2"/>
  <c r="CZ235" i="2"/>
  <c r="CZ248" i="2"/>
  <c r="CZ250" i="2"/>
  <c r="CZ246" i="2"/>
  <c r="CZ242" i="2"/>
  <c r="CZ238" i="2"/>
  <c r="CZ234" i="2"/>
  <c r="CZ233" i="2"/>
  <c r="CZ231" i="2"/>
  <c r="CZ229" i="2"/>
  <c r="CZ227" i="2"/>
  <c r="CZ225" i="2"/>
  <c r="CZ223" i="2"/>
  <c r="CZ221" i="2"/>
  <c r="CZ219" i="2"/>
  <c r="CZ217" i="2"/>
  <c r="CZ215" i="2"/>
  <c r="CZ213" i="2"/>
  <c r="CZ211" i="2"/>
  <c r="CZ209" i="2"/>
  <c r="CZ207" i="2"/>
  <c r="CZ205" i="2"/>
  <c r="CZ203" i="2"/>
  <c r="CZ244" i="2"/>
  <c r="CZ236" i="2"/>
  <c r="CZ230" i="2"/>
  <c r="CZ226" i="2"/>
  <c r="CZ222" i="2"/>
  <c r="CZ218" i="2"/>
  <c r="CZ240" i="2"/>
  <c r="CZ232" i="2"/>
  <c r="CZ228" i="2"/>
  <c r="CZ224" i="2"/>
  <c r="CZ220" i="2"/>
  <c r="CZ216" i="2"/>
  <c r="CZ210" i="2"/>
  <c r="CZ206" i="2"/>
  <c r="CZ202" i="2"/>
  <c r="CZ214" i="2"/>
  <c r="CZ212" i="2"/>
  <c r="CZ208" i="2"/>
  <c r="CZ204" i="2"/>
  <c r="CZ201" i="2"/>
  <c r="CZ200" i="2"/>
  <c r="CZ199" i="2"/>
  <c r="CZ198" i="2"/>
  <c r="CZ197" i="2"/>
  <c r="CZ196" i="2"/>
  <c r="CZ195" i="2"/>
  <c r="CZ194" i="2"/>
  <c r="CZ193" i="2"/>
  <c r="CZ192" i="2"/>
  <c r="CZ191" i="2"/>
  <c r="CZ190" i="2"/>
  <c r="CZ189" i="2"/>
  <c r="CZ188" i="2"/>
  <c r="CZ187" i="2"/>
  <c r="CZ186" i="2"/>
  <c r="CZ185" i="2"/>
  <c r="CZ184" i="2"/>
  <c r="CZ183" i="2"/>
  <c r="CZ182" i="2"/>
  <c r="CZ181" i="2"/>
  <c r="CZ180" i="2"/>
  <c r="CZ179" i="2"/>
  <c r="CZ178" i="2"/>
  <c r="CZ177" i="2"/>
  <c r="CZ176" i="2"/>
  <c r="CZ175" i="2"/>
  <c r="CZ174" i="2"/>
  <c r="CZ173" i="2"/>
  <c r="CZ172" i="2"/>
  <c r="CZ171" i="2"/>
  <c r="CZ170" i="2"/>
  <c r="CZ169" i="2"/>
  <c r="CZ168" i="2"/>
  <c r="CZ167" i="2"/>
  <c r="CZ166" i="2"/>
  <c r="CZ165" i="2"/>
  <c r="CZ164" i="2"/>
  <c r="CZ163" i="2"/>
  <c r="CZ162" i="2"/>
  <c r="CZ161" i="2"/>
  <c r="CZ160" i="2"/>
  <c r="CZ159" i="2"/>
  <c r="CZ158" i="2"/>
  <c r="CZ157" i="2"/>
  <c r="CZ156" i="2"/>
  <c r="CZ155" i="2"/>
  <c r="CZ154" i="2"/>
  <c r="CZ153" i="2"/>
  <c r="CZ152" i="2"/>
  <c r="CZ151" i="2"/>
  <c r="CZ150" i="2"/>
  <c r="CZ149" i="2"/>
  <c r="CZ148" i="2"/>
  <c r="CZ147" i="2"/>
  <c r="CZ146" i="2"/>
  <c r="CZ145" i="2"/>
  <c r="CZ144" i="2"/>
  <c r="CZ143" i="2"/>
  <c r="CZ142" i="2"/>
  <c r="CZ141" i="2"/>
  <c r="CZ140" i="2"/>
  <c r="CZ139" i="2"/>
  <c r="CZ138" i="2"/>
  <c r="CZ137" i="2"/>
  <c r="CZ136" i="2"/>
  <c r="CZ135" i="2"/>
  <c r="CZ134" i="2"/>
  <c r="CZ133" i="2"/>
  <c r="CZ132" i="2"/>
  <c r="CZ131" i="2"/>
  <c r="CZ130" i="2"/>
  <c r="CZ129" i="2"/>
  <c r="CZ128" i="2"/>
  <c r="CZ127" i="2"/>
  <c r="CZ126" i="2"/>
  <c r="CZ124" i="2"/>
  <c r="CZ122" i="2"/>
  <c r="CZ121" i="2"/>
  <c r="CZ120" i="2"/>
  <c r="CZ119" i="2"/>
  <c r="CZ118" i="2"/>
  <c r="CZ117" i="2"/>
  <c r="CZ116" i="2"/>
  <c r="CZ115" i="2"/>
  <c r="CZ114" i="2"/>
  <c r="CZ113" i="2"/>
  <c r="CZ112" i="2"/>
  <c r="CZ111" i="2"/>
  <c r="CZ110" i="2"/>
  <c r="CZ109" i="2"/>
  <c r="CZ108" i="2"/>
  <c r="CZ107" i="2"/>
  <c r="CZ106" i="2"/>
  <c r="CZ105" i="2"/>
  <c r="CZ104" i="2"/>
  <c r="CZ103" i="2"/>
  <c r="CZ102" i="2"/>
  <c r="CZ101" i="2"/>
  <c r="CZ100" i="2"/>
  <c r="CZ99" i="2"/>
  <c r="CZ98" i="2"/>
  <c r="CZ97" i="2"/>
  <c r="CZ96" i="2"/>
  <c r="CZ95" i="2"/>
  <c r="CZ94" i="2"/>
  <c r="CZ93" i="2"/>
  <c r="CZ92" i="2"/>
  <c r="CZ91" i="2"/>
  <c r="CZ90" i="2"/>
  <c r="CZ89" i="2"/>
  <c r="CZ88" i="2"/>
  <c r="CZ87" i="2"/>
  <c r="CZ86" i="2"/>
  <c r="CZ85" i="2"/>
  <c r="CZ84" i="2"/>
  <c r="CZ83" i="2"/>
  <c r="CZ82" i="2"/>
  <c r="CZ81" i="2"/>
  <c r="CZ80" i="2"/>
  <c r="CZ79" i="2"/>
  <c r="CZ78" i="2"/>
  <c r="CZ77" i="2"/>
  <c r="CZ76" i="2"/>
  <c r="CZ75" i="2"/>
  <c r="CZ74" i="2"/>
  <c r="CZ73" i="2"/>
  <c r="CZ72" i="2"/>
  <c r="CZ71" i="2"/>
  <c r="CZ70" i="2"/>
  <c r="CZ69" i="2"/>
  <c r="CZ68" i="2"/>
  <c r="CZ67" i="2"/>
  <c r="CZ66" i="2"/>
  <c r="CZ65" i="2"/>
  <c r="CZ64" i="2"/>
  <c r="CZ63" i="2"/>
  <c r="CZ62" i="2"/>
  <c r="CZ61" i="2"/>
  <c r="CZ60" i="2"/>
  <c r="CZ59" i="2"/>
  <c r="CZ58" i="2"/>
  <c r="CZ57" i="2"/>
  <c r="CZ56" i="2"/>
  <c r="CZ55" i="2"/>
  <c r="CZ54" i="2"/>
  <c r="CZ53" i="2"/>
  <c r="CZ52" i="2"/>
  <c r="CZ51" i="2"/>
  <c r="CZ50" i="2"/>
  <c r="CZ49" i="2"/>
  <c r="CZ48" i="2"/>
  <c r="CZ47" i="2"/>
  <c r="CZ46" i="2"/>
  <c r="CZ45" i="2"/>
  <c r="CZ44" i="2"/>
  <c r="CZ43" i="2"/>
  <c r="CZ42" i="2"/>
  <c r="CZ41" i="2"/>
  <c r="CZ40" i="2"/>
  <c r="CZ39" i="2"/>
  <c r="CZ38" i="2"/>
  <c r="CZ37" i="2"/>
  <c r="CZ125" i="2"/>
  <c r="CZ123" i="2"/>
  <c r="CZ36" i="2"/>
  <c r="CZ35" i="2"/>
  <c r="CZ34" i="2"/>
  <c r="CZ33" i="2"/>
  <c r="CZ32" i="2"/>
  <c r="CZ31" i="2"/>
  <c r="CZ30" i="2"/>
  <c r="CZ29" i="2"/>
  <c r="CZ28" i="2"/>
  <c r="CZ27" i="2"/>
  <c r="CZ26" i="2"/>
  <c r="CZ25" i="2"/>
  <c r="CZ24" i="2"/>
  <c r="CZ23" i="2"/>
  <c r="CZ22" i="2"/>
  <c r="CZ21" i="2"/>
  <c r="CZ20" i="2"/>
  <c r="CZ19" i="2"/>
  <c r="CZ18" i="2"/>
  <c r="CZ17" i="2"/>
  <c r="CZ16" i="2"/>
  <c r="CZ15" i="2"/>
  <c r="CZ14" i="2"/>
  <c r="CZ13" i="2"/>
  <c r="CZ12" i="2"/>
  <c r="CZ11" i="2"/>
  <c r="DA9" i="2"/>
  <c r="DA264" i="2" l="1"/>
  <c r="DA263" i="2"/>
  <c r="DA265" i="2"/>
  <c r="DA261" i="2"/>
  <c r="DA259" i="2"/>
  <c r="DA262" i="2"/>
  <c r="DA258" i="2"/>
  <c r="DA256" i="2"/>
  <c r="DA254" i="2"/>
  <c r="DA252" i="2"/>
  <c r="DA250" i="2"/>
  <c r="DA249" i="2"/>
  <c r="DA248" i="2"/>
  <c r="DA247" i="2"/>
  <c r="DA246" i="2"/>
  <c r="DA245" i="2"/>
  <c r="DA244" i="2"/>
  <c r="DA243" i="2"/>
  <c r="DA242" i="2"/>
  <c r="DA241" i="2"/>
  <c r="DA240" i="2"/>
  <c r="DA239" i="2"/>
  <c r="DA238" i="2"/>
  <c r="DA237" i="2"/>
  <c r="DA236" i="2"/>
  <c r="DA235" i="2"/>
  <c r="DA234" i="2"/>
  <c r="DA257" i="2"/>
  <c r="DA253" i="2"/>
  <c r="DA233" i="2"/>
  <c r="DA232" i="2"/>
  <c r="DA231" i="2"/>
  <c r="DA230" i="2"/>
  <c r="DA229" i="2"/>
  <c r="DA228" i="2"/>
  <c r="DA227" i="2"/>
  <c r="DA226" i="2"/>
  <c r="DA225" i="2"/>
  <c r="DA224" i="2"/>
  <c r="DA223" i="2"/>
  <c r="DA222" i="2"/>
  <c r="DA221" i="2"/>
  <c r="DA220" i="2"/>
  <c r="DA219" i="2"/>
  <c r="DA218" i="2"/>
  <c r="DA217" i="2"/>
  <c r="DA216" i="2"/>
  <c r="DA215" i="2"/>
  <c r="DA214" i="2"/>
  <c r="DA213" i="2"/>
  <c r="DA212" i="2"/>
  <c r="DA211" i="2"/>
  <c r="DA210" i="2"/>
  <c r="DA209" i="2"/>
  <c r="DA208" i="2"/>
  <c r="DA207" i="2"/>
  <c r="DA206" i="2"/>
  <c r="DA205" i="2"/>
  <c r="DA204" i="2"/>
  <c r="DA203" i="2"/>
  <c r="DA202" i="2"/>
  <c r="DA201" i="2"/>
  <c r="DA255" i="2"/>
  <c r="DA260" i="2"/>
  <c r="DA251" i="2"/>
  <c r="DA200" i="2"/>
  <c r="DA199" i="2"/>
  <c r="DA198" i="2"/>
  <c r="DA197" i="2"/>
  <c r="DA196" i="2"/>
  <c r="DA195" i="2"/>
  <c r="DA194" i="2"/>
  <c r="DA193" i="2"/>
  <c r="DA191" i="2"/>
  <c r="DA192" i="2"/>
  <c r="DA190" i="2"/>
  <c r="DA189" i="2"/>
  <c r="DA188" i="2"/>
  <c r="DA187" i="2"/>
  <c r="DA186" i="2"/>
  <c r="DA185" i="2"/>
  <c r="DA184" i="2"/>
  <c r="DA183" i="2"/>
  <c r="DA182" i="2"/>
  <c r="DA181" i="2"/>
  <c r="DA180" i="2"/>
  <c r="DA179" i="2"/>
  <c r="DA178" i="2"/>
  <c r="DA177" i="2"/>
  <c r="DA176" i="2"/>
  <c r="DA175" i="2"/>
  <c r="DA174" i="2"/>
  <c r="DA173" i="2"/>
  <c r="DA172" i="2"/>
  <c r="DA171" i="2"/>
  <c r="DA170" i="2"/>
  <c r="DA169" i="2"/>
  <c r="DA168" i="2"/>
  <c r="DA167" i="2"/>
  <c r="DA166" i="2"/>
  <c r="DA165" i="2"/>
  <c r="DA164" i="2"/>
  <c r="DA163" i="2"/>
  <c r="DA162" i="2"/>
  <c r="DA161" i="2"/>
  <c r="DA160" i="2"/>
  <c r="DA159" i="2"/>
  <c r="DA158" i="2"/>
  <c r="DA157" i="2"/>
  <c r="DA156" i="2"/>
  <c r="DA155" i="2"/>
  <c r="DA154" i="2"/>
  <c r="DA153" i="2"/>
  <c r="DA152" i="2"/>
  <c r="DA151" i="2"/>
  <c r="DA150" i="2"/>
  <c r="DA149" i="2"/>
  <c r="DA148" i="2"/>
  <c r="DA147" i="2"/>
  <c r="DA146" i="2"/>
  <c r="DA145" i="2"/>
  <c r="DA144" i="2"/>
  <c r="DA143" i="2"/>
  <c r="DA142" i="2"/>
  <c r="DA141" i="2"/>
  <c r="DA140" i="2"/>
  <c r="DA139" i="2"/>
  <c r="DA138" i="2"/>
  <c r="DA137" i="2"/>
  <c r="DA136" i="2"/>
  <c r="DA135" i="2"/>
  <c r="DA134" i="2"/>
  <c r="DA133" i="2"/>
  <c r="DA132" i="2"/>
  <c r="DA131" i="2"/>
  <c r="DA130" i="2"/>
  <c r="DA129" i="2"/>
  <c r="DA128" i="2"/>
  <c r="DA127" i="2"/>
  <c r="DA126" i="2"/>
  <c r="DA125" i="2"/>
  <c r="DA124" i="2"/>
  <c r="DA123" i="2"/>
  <c r="DA122" i="2"/>
  <c r="DA121" i="2"/>
  <c r="DA120" i="2"/>
  <c r="DA119" i="2"/>
  <c r="DA118" i="2"/>
  <c r="DA117" i="2"/>
  <c r="DA116" i="2"/>
  <c r="DA115" i="2"/>
  <c r="DA114" i="2"/>
  <c r="DA113" i="2"/>
  <c r="DA112" i="2"/>
  <c r="DA111" i="2"/>
  <c r="DA110" i="2"/>
  <c r="DA109" i="2"/>
  <c r="DA108" i="2"/>
  <c r="DA107" i="2"/>
  <c r="DA106" i="2"/>
  <c r="DA105" i="2"/>
  <c r="DA104" i="2"/>
  <c r="DA103" i="2"/>
  <c r="DA102" i="2"/>
  <c r="DA101" i="2"/>
  <c r="DA100" i="2"/>
  <c r="DA99" i="2"/>
  <c r="DA98" i="2"/>
  <c r="DA97" i="2"/>
  <c r="DA96" i="2"/>
  <c r="DA95" i="2"/>
  <c r="DA94" i="2"/>
  <c r="DA93" i="2"/>
  <c r="DA92" i="2"/>
  <c r="DA91" i="2"/>
  <c r="DA90" i="2"/>
  <c r="DA89" i="2"/>
  <c r="DA88" i="2"/>
  <c r="DA87" i="2"/>
  <c r="DA86" i="2"/>
  <c r="DA85" i="2"/>
  <c r="DA84" i="2"/>
  <c r="DA83" i="2"/>
  <c r="DA82" i="2"/>
  <c r="DA81" i="2"/>
  <c r="DA80" i="2"/>
  <c r="DA79" i="2"/>
  <c r="DA78" i="2"/>
  <c r="DA77" i="2"/>
  <c r="DA76" i="2"/>
  <c r="DA75" i="2"/>
  <c r="DA74" i="2"/>
  <c r="DA73" i="2"/>
  <c r="DA72" i="2"/>
  <c r="DA71" i="2"/>
  <c r="DA70" i="2"/>
  <c r="DA69" i="2"/>
  <c r="DA68" i="2"/>
  <c r="DA67" i="2"/>
  <c r="DA66" i="2"/>
  <c r="DA65" i="2"/>
  <c r="DA64" i="2"/>
  <c r="DA63" i="2"/>
  <c r="DA62" i="2"/>
  <c r="DA61" i="2"/>
  <c r="DA60" i="2"/>
  <c r="DA59" i="2"/>
  <c r="DA58" i="2"/>
  <c r="DA57" i="2"/>
  <c r="DA56" i="2"/>
  <c r="DA55" i="2"/>
  <c r="DA54" i="2"/>
  <c r="DA53" i="2"/>
  <c r="DA52" i="2"/>
  <c r="DA51" i="2"/>
  <c r="DA50" i="2"/>
  <c r="DA49" i="2"/>
  <c r="DA48" i="2"/>
  <c r="DA47" i="2"/>
  <c r="DA46" i="2"/>
  <c r="DA45" i="2"/>
  <c r="DA44" i="2"/>
  <c r="DA43" i="2"/>
  <c r="DA42" i="2"/>
  <c r="DA41" i="2"/>
  <c r="DA40" i="2"/>
  <c r="DA39" i="2"/>
  <c r="DA38" i="2"/>
  <c r="DA37" i="2"/>
  <c r="DA36" i="2"/>
  <c r="DA35" i="2"/>
  <c r="DA34" i="2"/>
  <c r="DA33" i="2"/>
  <c r="DA32" i="2"/>
  <c r="DA31" i="2"/>
  <c r="DA30" i="2"/>
  <c r="DA29" i="2"/>
  <c r="DA28" i="2"/>
  <c r="DA27" i="2"/>
  <c r="DA26" i="2"/>
  <c r="DA25" i="2"/>
  <c r="DA24" i="2"/>
  <c r="DA23" i="2"/>
  <c r="DA22" i="2"/>
  <c r="DA21" i="2"/>
  <c r="DA20" i="2"/>
  <c r="DA19" i="2"/>
  <c r="DA18" i="2"/>
  <c r="DA17" i="2"/>
  <c r="DA16" i="2"/>
  <c r="DA15" i="2"/>
  <c r="DA14" i="2"/>
  <c r="DA13" i="2"/>
  <c r="DA12" i="2"/>
  <c r="DA11" i="2"/>
  <c r="DB9" i="2"/>
  <c r="DB265" i="2" l="1"/>
  <c r="DB263" i="2"/>
  <c r="DB262" i="2"/>
  <c r="DB261" i="2"/>
  <c r="DB260" i="2"/>
  <c r="DB259" i="2"/>
  <c r="DB264" i="2"/>
  <c r="DB258" i="2"/>
  <c r="DB257" i="2"/>
  <c r="DB256" i="2"/>
  <c r="DB255" i="2"/>
  <c r="DB254" i="2"/>
  <c r="DB253" i="2"/>
  <c r="DB252" i="2"/>
  <c r="DB251" i="2"/>
  <c r="DB250" i="2"/>
  <c r="DB248" i="2"/>
  <c r="DB246" i="2"/>
  <c r="DB244" i="2"/>
  <c r="DB242" i="2"/>
  <c r="DB240" i="2"/>
  <c r="DB238" i="2"/>
  <c r="DB236" i="2"/>
  <c r="DB234" i="2"/>
  <c r="DB249" i="2"/>
  <c r="DB245" i="2"/>
  <c r="DB247" i="2"/>
  <c r="DB243" i="2"/>
  <c r="DB239" i="2"/>
  <c r="DB235" i="2"/>
  <c r="DB232" i="2"/>
  <c r="DB230" i="2"/>
  <c r="DB228" i="2"/>
  <c r="DB226" i="2"/>
  <c r="DB224" i="2"/>
  <c r="DB222" i="2"/>
  <c r="DB220" i="2"/>
  <c r="DB218" i="2"/>
  <c r="DB216" i="2"/>
  <c r="DB214" i="2"/>
  <c r="DB212" i="2"/>
  <c r="DB210" i="2"/>
  <c r="DB208" i="2"/>
  <c r="DB206" i="2"/>
  <c r="DB204" i="2"/>
  <c r="DB202" i="2"/>
  <c r="DB237" i="2"/>
  <c r="DB231" i="2"/>
  <c r="DB227" i="2"/>
  <c r="DB223" i="2"/>
  <c r="DB219" i="2"/>
  <c r="DB241" i="2"/>
  <c r="DB233" i="2"/>
  <c r="DB229" i="2"/>
  <c r="DB225" i="2"/>
  <c r="DB221" i="2"/>
  <c r="DB217" i="2"/>
  <c r="DB213" i="2"/>
  <c r="DB211" i="2"/>
  <c r="DB207" i="2"/>
  <c r="DB203" i="2"/>
  <c r="DB201" i="2"/>
  <c r="DB215" i="2"/>
  <c r="DB209" i="2"/>
  <c r="DB205" i="2"/>
  <c r="DB200" i="2"/>
  <c r="DB199" i="2"/>
  <c r="DB198" i="2"/>
  <c r="DB197" i="2"/>
  <c r="DB196" i="2"/>
  <c r="DB195" i="2"/>
  <c r="DB194" i="2"/>
  <c r="DB193" i="2"/>
  <c r="DB192" i="2"/>
  <c r="DB191" i="2"/>
  <c r="DB190" i="2"/>
  <c r="DB189" i="2"/>
  <c r="DB188" i="2"/>
  <c r="DB187" i="2"/>
  <c r="DB186" i="2"/>
  <c r="DB185" i="2"/>
  <c r="DB184" i="2"/>
  <c r="DB183" i="2"/>
  <c r="DB182" i="2"/>
  <c r="DB181" i="2"/>
  <c r="DB180" i="2"/>
  <c r="DB179" i="2"/>
  <c r="DB178" i="2"/>
  <c r="DB177" i="2"/>
  <c r="DB176" i="2"/>
  <c r="DB175" i="2"/>
  <c r="DB174" i="2"/>
  <c r="DB173" i="2"/>
  <c r="DB172" i="2"/>
  <c r="DB171" i="2"/>
  <c r="DB170" i="2"/>
  <c r="DB169" i="2"/>
  <c r="DB168" i="2"/>
  <c r="DB167" i="2"/>
  <c r="DB166" i="2"/>
  <c r="DB165" i="2"/>
  <c r="DB164" i="2"/>
  <c r="DB163" i="2"/>
  <c r="DB162" i="2"/>
  <c r="DB161" i="2"/>
  <c r="DB160" i="2"/>
  <c r="DB159" i="2"/>
  <c r="DB158" i="2"/>
  <c r="DB157" i="2"/>
  <c r="DB156" i="2"/>
  <c r="DB155" i="2"/>
  <c r="DB154" i="2"/>
  <c r="DB153" i="2"/>
  <c r="DB152" i="2"/>
  <c r="DB151" i="2"/>
  <c r="DB150" i="2"/>
  <c r="DB149" i="2"/>
  <c r="DB148" i="2"/>
  <c r="DB147" i="2"/>
  <c r="DB146" i="2"/>
  <c r="DB145" i="2"/>
  <c r="DB144" i="2"/>
  <c r="DB143" i="2"/>
  <c r="DB142" i="2"/>
  <c r="DB141" i="2"/>
  <c r="DB140" i="2"/>
  <c r="DB139" i="2"/>
  <c r="DB138" i="2"/>
  <c r="DB137" i="2"/>
  <c r="DB136" i="2"/>
  <c r="DB135" i="2"/>
  <c r="DB134" i="2"/>
  <c r="DB133" i="2"/>
  <c r="DB132" i="2"/>
  <c r="DB131" i="2"/>
  <c r="DB130" i="2"/>
  <c r="DB129" i="2"/>
  <c r="DB128" i="2"/>
  <c r="DB127" i="2"/>
  <c r="DB125" i="2"/>
  <c r="DB123" i="2"/>
  <c r="DB122" i="2"/>
  <c r="DB121" i="2"/>
  <c r="DB120" i="2"/>
  <c r="DB119" i="2"/>
  <c r="DB118" i="2"/>
  <c r="DB117" i="2"/>
  <c r="DB116" i="2"/>
  <c r="DB115" i="2"/>
  <c r="DB114" i="2"/>
  <c r="DB113" i="2"/>
  <c r="DB112" i="2"/>
  <c r="DB111" i="2"/>
  <c r="DB110" i="2"/>
  <c r="DB109" i="2"/>
  <c r="DB108" i="2"/>
  <c r="DB107" i="2"/>
  <c r="DB106" i="2"/>
  <c r="DB105" i="2"/>
  <c r="DB104" i="2"/>
  <c r="DB103" i="2"/>
  <c r="DB102" i="2"/>
  <c r="DB101" i="2"/>
  <c r="DB100" i="2"/>
  <c r="DB99" i="2"/>
  <c r="DB98" i="2"/>
  <c r="DB97" i="2"/>
  <c r="DB96" i="2"/>
  <c r="DB95" i="2"/>
  <c r="DB94" i="2"/>
  <c r="DB93" i="2"/>
  <c r="DB92" i="2"/>
  <c r="DB91" i="2"/>
  <c r="DB90" i="2"/>
  <c r="DB89" i="2"/>
  <c r="DB88" i="2"/>
  <c r="DB87" i="2"/>
  <c r="DB86" i="2"/>
  <c r="DB85" i="2"/>
  <c r="DB84" i="2"/>
  <c r="DB83" i="2"/>
  <c r="DB82" i="2"/>
  <c r="DB81" i="2"/>
  <c r="DB80" i="2"/>
  <c r="DB79" i="2"/>
  <c r="DB78" i="2"/>
  <c r="DB77" i="2"/>
  <c r="DB76" i="2"/>
  <c r="DB75" i="2"/>
  <c r="DB74" i="2"/>
  <c r="DB73" i="2"/>
  <c r="DB72" i="2"/>
  <c r="DB71" i="2"/>
  <c r="DB70" i="2"/>
  <c r="DB69" i="2"/>
  <c r="DB68" i="2"/>
  <c r="DB67" i="2"/>
  <c r="DB66" i="2"/>
  <c r="DB65" i="2"/>
  <c r="DB64" i="2"/>
  <c r="DB63" i="2"/>
  <c r="DB62" i="2"/>
  <c r="DB61" i="2"/>
  <c r="DB60" i="2"/>
  <c r="DB59" i="2"/>
  <c r="DB58" i="2"/>
  <c r="DB57" i="2"/>
  <c r="DB56" i="2"/>
  <c r="DB55" i="2"/>
  <c r="DB54" i="2"/>
  <c r="DB53" i="2"/>
  <c r="DB52" i="2"/>
  <c r="DB51" i="2"/>
  <c r="DB50" i="2"/>
  <c r="DB49" i="2"/>
  <c r="DB48" i="2"/>
  <c r="DB47" i="2"/>
  <c r="DB46" i="2"/>
  <c r="DB45" i="2"/>
  <c r="DB44" i="2"/>
  <c r="DB43" i="2"/>
  <c r="DB42" i="2"/>
  <c r="DB41" i="2"/>
  <c r="DB40" i="2"/>
  <c r="DB39" i="2"/>
  <c r="DB38" i="2"/>
  <c r="DB37" i="2"/>
  <c r="DB126" i="2"/>
  <c r="DB124" i="2"/>
  <c r="DB36" i="2"/>
  <c r="DB35" i="2"/>
  <c r="DB34" i="2"/>
  <c r="DB33" i="2"/>
  <c r="DB32" i="2"/>
  <c r="DB31" i="2"/>
  <c r="DB30" i="2"/>
  <c r="DB29" i="2"/>
  <c r="DB28" i="2"/>
  <c r="DB27" i="2"/>
  <c r="DB26" i="2"/>
  <c r="DB25" i="2"/>
  <c r="DB24" i="2"/>
  <c r="DB23" i="2"/>
  <c r="DB22" i="2"/>
  <c r="DB21" i="2"/>
  <c r="DB20" i="2"/>
  <c r="DB19" i="2"/>
  <c r="DB18" i="2"/>
  <c r="DB17" i="2"/>
  <c r="DB16" i="2"/>
  <c r="DB15" i="2"/>
  <c r="DB14" i="2"/>
  <c r="DB13" i="2"/>
  <c r="DB12" i="2"/>
  <c r="DB11" i="2"/>
  <c r="DC9" i="2"/>
  <c r="DC264" i="2" l="1"/>
  <c r="DC263" i="2"/>
  <c r="DC265" i="2"/>
  <c r="DC262" i="2"/>
  <c r="DC260" i="2"/>
  <c r="DC259" i="2"/>
  <c r="DC257" i="2"/>
  <c r="DC255" i="2"/>
  <c r="DC253" i="2"/>
  <c r="DC251" i="2"/>
  <c r="DC250" i="2"/>
  <c r="DC249" i="2"/>
  <c r="DC248" i="2"/>
  <c r="DC247" i="2"/>
  <c r="DC246" i="2"/>
  <c r="DC245" i="2"/>
  <c r="DC244" i="2"/>
  <c r="DC243" i="2"/>
  <c r="DC242" i="2"/>
  <c r="DC241" i="2"/>
  <c r="DC240" i="2"/>
  <c r="DC239" i="2"/>
  <c r="DC238" i="2"/>
  <c r="DC237" i="2"/>
  <c r="DC236" i="2"/>
  <c r="DC235" i="2"/>
  <c r="DC234" i="2"/>
  <c r="DC258" i="2"/>
  <c r="DC254" i="2"/>
  <c r="DC233" i="2"/>
  <c r="DC232" i="2"/>
  <c r="DC231" i="2"/>
  <c r="DC230" i="2"/>
  <c r="DC229" i="2"/>
  <c r="DC228" i="2"/>
  <c r="DC227" i="2"/>
  <c r="DC226" i="2"/>
  <c r="DC225" i="2"/>
  <c r="DC224" i="2"/>
  <c r="DC223" i="2"/>
  <c r="DC222" i="2"/>
  <c r="DC221" i="2"/>
  <c r="DC220" i="2"/>
  <c r="DC219" i="2"/>
  <c r="DC218" i="2"/>
  <c r="DC217" i="2"/>
  <c r="DC216" i="2"/>
  <c r="DC215" i="2"/>
  <c r="DC214" i="2"/>
  <c r="DC213" i="2"/>
  <c r="DC212" i="2"/>
  <c r="DC211" i="2"/>
  <c r="DC210" i="2"/>
  <c r="DC209" i="2"/>
  <c r="DC208" i="2"/>
  <c r="DC207" i="2"/>
  <c r="DC206" i="2"/>
  <c r="DC205" i="2"/>
  <c r="DC204" i="2"/>
  <c r="DC203" i="2"/>
  <c r="DC202" i="2"/>
  <c r="DC201" i="2"/>
  <c r="DC256" i="2"/>
  <c r="DC261" i="2"/>
  <c r="DC252" i="2"/>
  <c r="DC200" i="2"/>
  <c r="DC199" i="2"/>
  <c r="DC198" i="2"/>
  <c r="DC197" i="2"/>
  <c r="DC196" i="2"/>
  <c r="DC195" i="2"/>
  <c r="DC194" i="2"/>
  <c r="DC192" i="2"/>
  <c r="DC193" i="2"/>
  <c r="DC191" i="2"/>
  <c r="DC190" i="2"/>
  <c r="DC189" i="2"/>
  <c r="DC188" i="2"/>
  <c r="DC187" i="2"/>
  <c r="DC186" i="2"/>
  <c r="DC185" i="2"/>
  <c r="DC184" i="2"/>
  <c r="DC183" i="2"/>
  <c r="DC182" i="2"/>
  <c r="DC181" i="2"/>
  <c r="DC180" i="2"/>
  <c r="DC179" i="2"/>
  <c r="DC178" i="2"/>
  <c r="DC177" i="2"/>
  <c r="DC176" i="2"/>
  <c r="DC175" i="2"/>
  <c r="DC174" i="2"/>
  <c r="DC173" i="2"/>
  <c r="DC172" i="2"/>
  <c r="DC171" i="2"/>
  <c r="DC170" i="2"/>
  <c r="DC169" i="2"/>
  <c r="DC168" i="2"/>
  <c r="DC167" i="2"/>
  <c r="DC166" i="2"/>
  <c r="DC165" i="2"/>
  <c r="DC164" i="2"/>
  <c r="DC163" i="2"/>
  <c r="DC162" i="2"/>
  <c r="DC161" i="2"/>
  <c r="DC160" i="2"/>
  <c r="DC159" i="2"/>
  <c r="DC158" i="2"/>
  <c r="DC157" i="2"/>
  <c r="DC156" i="2"/>
  <c r="DC155" i="2"/>
  <c r="DC154" i="2"/>
  <c r="DC153" i="2"/>
  <c r="DC152" i="2"/>
  <c r="DC151" i="2"/>
  <c r="DC150" i="2"/>
  <c r="DC149" i="2"/>
  <c r="DC148" i="2"/>
  <c r="DC147" i="2"/>
  <c r="DC146" i="2"/>
  <c r="DC145" i="2"/>
  <c r="DC144" i="2"/>
  <c r="DC143" i="2"/>
  <c r="DC142" i="2"/>
  <c r="DC141" i="2"/>
  <c r="DC140" i="2"/>
  <c r="DC139" i="2"/>
  <c r="DC138" i="2"/>
  <c r="DC137" i="2"/>
  <c r="DC136" i="2"/>
  <c r="DC135" i="2"/>
  <c r="DC134" i="2"/>
  <c r="DC133" i="2"/>
  <c r="DC132" i="2"/>
  <c r="DC131" i="2"/>
  <c r="DC130" i="2"/>
  <c r="DC129" i="2"/>
  <c r="DC128" i="2"/>
  <c r="DC127" i="2"/>
  <c r="DC126" i="2"/>
  <c r="DC125" i="2"/>
  <c r="DC124" i="2"/>
  <c r="DC123" i="2"/>
  <c r="DC122" i="2"/>
  <c r="DC121" i="2"/>
  <c r="DC120" i="2"/>
  <c r="DC119" i="2"/>
  <c r="DC118" i="2"/>
  <c r="DC117" i="2"/>
  <c r="DC116" i="2"/>
  <c r="DC115" i="2"/>
  <c r="DC114" i="2"/>
  <c r="DC113" i="2"/>
  <c r="DC112" i="2"/>
  <c r="DC111" i="2"/>
  <c r="DC110" i="2"/>
  <c r="DC109" i="2"/>
  <c r="DC108" i="2"/>
  <c r="DC107" i="2"/>
  <c r="DC106" i="2"/>
  <c r="DC105" i="2"/>
  <c r="DC104" i="2"/>
  <c r="DC103" i="2"/>
  <c r="DC102" i="2"/>
  <c r="DC101" i="2"/>
  <c r="DC100" i="2"/>
  <c r="DC99" i="2"/>
  <c r="DC98" i="2"/>
  <c r="DC97" i="2"/>
  <c r="DC96" i="2"/>
  <c r="DC95" i="2"/>
  <c r="DC94" i="2"/>
  <c r="DC93" i="2"/>
  <c r="DC92" i="2"/>
  <c r="DC91" i="2"/>
  <c r="DC90" i="2"/>
  <c r="DC89" i="2"/>
  <c r="DC88" i="2"/>
  <c r="DC87" i="2"/>
  <c r="DC86" i="2"/>
  <c r="DC85" i="2"/>
  <c r="DC84" i="2"/>
  <c r="DC83" i="2"/>
  <c r="DC82" i="2"/>
  <c r="DC81" i="2"/>
  <c r="DC80" i="2"/>
  <c r="DC79" i="2"/>
  <c r="DC78" i="2"/>
  <c r="DC77" i="2"/>
  <c r="DC76" i="2"/>
  <c r="DC75" i="2"/>
  <c r="DC74" i="2"/>
  <c r="DC73" i="2"/>
  <c r="DC72" i="2"/>
  <c r="DC71" i="2"/>
  <c r="DC70" i="2"/>
  <c r="DC69" i="2"/>
  <c r="DC68" i="2"/>
  <c r="DC67" i="2"/>
  <c r="DC66" i="2"/>
  <c r="DC65" i="2"/>
  <c r="DC64" i="2"/>
  <c r="DC63" i="2"/>
  <c r="DC62" i="2"/>
  <c r="DC61" i="2"/>
  <c r="DC60" i="2"/>
  <c r="DC59" i="2"/>
  <c r="DC58" i="2"/>
  <c r="DC57" i="2"/>
  <c r="DC56" i="2"/>
  <c r="DC55" i="2"/>
  <c r="DC54" i="2"/>
  <c r="DC53" i="2"/>
  <c r="DC52" i="2"/>
  <c r="DC51" i="2"/>
  <c r="DC50" i="2"/>
  <c r="DC49" i="2"/>
  <c r="DC48" i="2"/>
  <c r="DC47" i="2"/>
  <c r="DC46" i="2"/>
  <c r="DC45" i="2"/>
  <c r="DC44" i="2"/>
  <c r="DC43" i="2"/>
  <c r="DC42" i="2"/>
  <c r="DC41" i="2"/>
  <c r="DC40" i="2"/>
  <c r="DC39" i="2"/>
  <c r="DC38" i="2"/>
  <c r="DC37" i="2"/>
  <c r="DC36" i="2"/>
  <c r="DC35" i="2"/>
  <c r="DC34" i="2"/>
  <c r="DC33" i="2"/>
  <c r="DC32" i="2"/>
  <c r="DC31" i="2"/>
  <c r="DC30" i="2"/>
  <c r="DC29" i="2"/>
  <c r="DC28" i="2"/>
  <c r="DC27" i="2"/>
  <c r="DC26" i="2"/>
  <c r="DC25" i="2"/>
  <c r="DC24" i="2"/>
  <c r="DC23" i="2"/>
  <c r="DC22" i="2"/>
  <c r="DC21" i="2"/>
  <c r="DC20" i="2"/>
  <c r="DC19" i="2"/>
  <c r="DC18" i="2"/>
  <c r="DC17" i="2"/>
  <c r="DC16" i="2"/>
  <c r="DC15" i="2"/>
  <c r="DC14" i="2"/>
  <c r="DC13" i="2"/>
  <c r="DC12" i="2"/>
  <c r="DC11" i="2"/>
  <c r="DD9" i="2"/>
  <c r="DD265" i="2" l="1"/>
  <c r="DD264" i="2"/>
  <c r="DD262" i="2"/>
  <c r="DD261" i="2"/>
  <c r="DD260" i="2"/>
  <c r="DD259" i="2"/>
  <c r="DD258" i="2"/>
  <c r="DD257" i="2"/>
  <c r="DD256" i="2"/>
  <c r="DD255" i="2"/>
  <c r="DD254" i="2"/>
  <c r="DD253" i="2"/>
  <c r="DD252" i="2"/>
  <c r="DD251" i="2"/>
  <c r="DD249" i="2"/>
  <c r="DD247" i="2"/>
  <c r="DD245" i="2"/>
  <c r="DD243" i="2"/>
  <c r="DD241" i="2"/>
  <c r="DD239" i="2"/>
  <c r="DD237" i="2"/>
  <c r="DD235" i="2"/>
  <c r="DD263" i="2"/>
  <c r="DD250" i="2"/>
  <c r="DD246" i="2"/>
  <c r="DD248" i="2"/>
  <c r="DD244" i="2"/>
  <c r="DD240" i="2"/>
  <c r="DD236" i="2"/>
  <c r="DD233" i="2"/>
  <c r="DD231" i="2"/>
  <c r="DD229" i="2"/>
  <c r="DD227" i="2"/>
  <c r="DD225" i="2"/>
  <c r="DD223" i="2"/>
  <c r="DD221" i="2"/>
  <c r="DD219" i="2"/>
  <c r="DD217" i="2"/>
  <c r="DD215" i="2"/>
  <c r="DD213" i="2"/>
  <c r="DD211" i="2"/>
  <c r="DD209" i="2"/>
  <c r="DD207" i="2"/>
  <c r="DD205" i="2"/>
  <c r="DD203" i="2"/>
  <c r="DD238" i="2"/>
  <c r="DD232" i="2"/>
  <c r="DD228" i="2"/>
  <c r="DD224" i="2"/>
  <c r="DD220" i="2"/>
  <c r="DD242" i="2"/>
  <c r="DD234" i="2"/>
  <c r="DD230" i="2"/>
  <c r="DD226" i="2"/>
  <c r="DD222" i="2"/>
  <c r="DD218" i="2"/>
  <c r="DD214" i="2"/>
  <c r="DD212" i="2"/>
  <c r="DD208" i="2"/>
  <c r="DD204" i="2"/>
  <c r="DD216" i="2"/>
  <c r="DD210" i="2"/>
  <c r="DD206" i="2"/>
  <c r="DD202" i="2"/>
  <c r="DD201" i="2"/>
  <c r="DD200" i="2"/>
  <c r="DD199" i="2"/>
  <c r="DD198" i="2"/>
  <c r="DD197" i="2"/>
  <c r="DD196" i="2"/>
  <c r="DD195" i="2"/>
  <c r="DD194" i="2"/>
  <c r="DD193" i="2"/>
  <c r="DD192" i="2"/>
  <c r="DD191" i="2"/>
  <c r="DD190" i="2"/>
  <c r="DD189" i="2"/>
  <c r="DD188" i="2"/>
  <c r="DD187" i="2"/>
  <c r="DD186" i="2"/>
  <c r="DD185" i="2"/>
  <c r="DD184" i="2"/>
  <c r="DD183" i="2"/>
  <c r="DD182" i="2"/>
  <c r="DD181" i="2"/>
  <c r="DD180" i="2"/>
  <c r="DD179" i="2"/>
  <c r="DD178" i="2"/>
  <c r="DD177" i="2"/>
  <c r="DD176" i="2"/>
  <c r="DD175" i="2"/>
  <c r="DD174" i="2"/>
  <c r="DD173" i="2"/>
  <c r="DD172" i="2"/>
  <c r="DD171" i="2"/>
  <c r="DD170" i="2"/>
  <c r="DD169" i="2"/>
  <c r="DD168" i="2"/>
  <c r="DD167" i="2"/>
  <c r="DD166" i="2"/>
  <c r="DD165" i="2"/>
  <c r="DD164" i="2"/>
  <c r="DD163" i="2"/>
  <c r="DD162" i="2"/>
  <c r="DD161" i="2"/>
  <c r="DD160" i="2"/>
  <c r="DD159" i="2"/>
  <c r="DD158" i="2"/>
  <c r="DD157" i="2"/>
  <c r="DD156" i="2"/>
  <c r="DD155" i="2"/>
  <c r="DD154" i="2"/>
  <c r="DD153" i="2"/>
  <c r="DD152" i="2"/>
  <c r="DD151" i="2"/>
  <c r="DD150" i="2"/>
  <c r="DD149" i="2"/>
  <c r="DD148" i="2"/>
  <c r="DD147" i="2"/>
  <c r="DD146" i="2"/>
  <c r="DD145" i="2"/>
  <c r="DD144" i="2"/>
  <c r="DD143" i="2"/>
  <c r="DD142" i="2"/>
  <c r="DD141" i="2"/>
  <c r="DD140" i="2"/>
  <c r="DD139" i="2"/>
  <c r="DD138" i="2"/>
  <c r="DD137" i="2"/>
  <c r="DD136" i="2"/>
  <c r="DD135" i="2"/>
  <c r="DD134" i="2"/>
  <c r="DD133" i="2"/>
  <c r="DD132" i="2"/>
  <c r="DD131" i="2"/>
  <c r="DD130" i="2"/>
  <c r="DD129" i="2"/>
  <c r="DD128" i="2"/>
  <c r="DD127" i="2"/>
  <c r="DD126" i="2"/>
  <c r="DD124" i="2"/>
  <c r="DD122" i="2"/>
  <c r="DD121" i="2"/>
  <c r="DD120" i="2"/>
  <c r="DD119" i="2"/>
  <c r="DD118" i="2"/>
  <c r="DD117" i="2"/>
  <c r="DD116" i="2"/>
  <c r="DD115" i="2"/>
  <c r="DD114" i="2"/>
  <c r="DD113" i="2"/>
  <c r="DD112" i="2"/>
  <c r="DD111" i="2"/>
  <c r="DD110" i="2"/>
  <c r="DD109" i="2"/>
  <c r="DD108" i="2"/>
  <c r="DD107" i="2"/>
  <c r="DD106" i="2"/>
  <c r="DD105" i="2"/>
  <c r="DD104" i="2"/>
  <c r="DD103" i="2"/>
  <c r="DD102" i="2"/>
  <c r="DD101" i="2"/>
  <c r="DD100" i="2"/>
  <c r="DD99" i="2"/>
  <c r="DD98" i="2"/>
  <c r="DD97" i="2"/>
  <c r="DD96" i="2"/>
  <c r="DD95" i="2"/>
  <c r="DD94" i="2"/>
  <c r="DD93" i="2"/>
  <c r="DD92" i="2"/>
  <c r="DD91" i="2"/>
  <c r="DD90" i="2"/>
  <c r="DD89" i="2"/>
  <c r="DD88" i="2"/>
  <c r="DD87" i="2"/>
  <c r="DD86" i="2"/>
  <c r="DD85" i="2"/>
  <c r="DD84" i="2"/>
  <c r="DD83" i="2"/>
  <c r="DD82" i="2"/>
  <c r="DD81" i="2"/>
  <c r="DD80" i="2"/>
  <c r="DD79" i="2"/>
  <c r="DD78" i="2"/>
  <c r="DD77" i="2"/>
  <c r="DD76" i="2"/>
  <c r="DD75" i="2"/>
  <c r="DD74" i="2"/>
  <c r="DD73" i="2"/>
  <c r="DD72" i="2"/>
  <c r="DD71" i="2"/>
  <c r="DD70" i="2"/>
  <c r="DD69" i="2"/>
  <c r="DD68" i="2"/>
  <c r="DD67" i="2"/>
  <c r="DD66" i="2"/>
  <c r="DD65" i="2"/>
  <c r="DD64" i="2"/>
  <c r="DD63" i="2"/>
  <c r="DD62" i="2"/>
  <c r="DD61" i="2"/>
  <c r="DD60" i="2"/>
  <c r="DD59" i="2"/>
  <c r="DD58" i="2"/>
  <c r="DD57" i="2"/>
  <c r="DD56" i="2"/>
  <c r="DD55" i="2"/>
  <c r="DD54" i="2"/>
  <c r="DD53" i="2"/>
  <c r="DD52" i="2"/>
  <c r="DD51" i="2"/>
  <c r="DD50" i="2"/>
  <c r="DD49" i="2"/>
  <c r="DD48" i="2"/>
  <c r="DD47" i="2"/>
  <c r="DD46" i="2"/>
  <c r="DD45" i="2"/>
  <c r="DD44" i="2"/>
  <c r="DD43" i="2"/>
  <c r="DD42" i="2"/>
  <c r="DD41" i="2"/>
  <c r="DD40" i="2"/>
  <c r="DD39" i="2"/>
  <c r="DD38" i="2"/>
  <c r="DD37" i="2"/>
  <c r="DD125" i="2"/>
  <c r="DD123" i="2"/>
  <c r="DD36" i="2"/>
  <c r="DD35" i="2"/>
  <c r="DD34" i="2"/>
  <c r="DD33" i="2"/>
  <c r="DD32" i="2"/>
  <c r="DD31" i="2"/>
  <c r="DD30" i="2"/>
  <c r="DD29" i="2"/>
  <c r="DD28" i="2"/>
  <c r="DD27" i="2"/>
  <c r="DD26" i="2"/>
  <c r="DD25" i="2"/>
  <c r="DD24" i="2"/>
  <c r="DD23" i="2"/>
  <c r="DD22" i="2"/>
  <c r="DD21" i="2"/>
  <c r="DD20" i="2"/>
  <c r="DD19" i="2"/>
  <c r="DD18" i="2"/>
  <c r="DD17" i="2"/>
  <c r="DD16" i="2"/>
  <c r="DD15" i="2"/>
  <c r="DD14" i="2"/>
  <c r="DD13" i="2"/>
  <c r="DD12" i="2"/>
  <c r="DD11" i="2"/>
  <c r="DE9" i="2"/>
  <c r="DE264" i="2" l="1"/>
  <c r="DE263" i="2"/>
  <c r="DE265" i="2"/>
  <c r="DE261" i="2"/>
  <c r="DE259" i="2"/>
  <c r="DE260" i="2"/>
  <c r="DE258" i="2"/>
  <c r="DE256" i="2"/>
  <c r="DE254" i="2"/>
  <c r="DE252" i="2"/>
  <c r="DE250" i="2"/>
  <c r="DE249" i="2"/>
  <c r="DE248" i="2"/>
  <c r="DE247" i="2"/>
  <c r="DE246" i="2"/>
  <c r="DE245" i="2"/>
  <c r="DE244" i="2"/>
  <c r="DE243" i="2"/>
  <c r="DE242" i="2"/>
  <c r="DE241" i="2"/>
  <c r="DE240" i="2"/>
  <c r="DE239" i="2"/>
  <c r="DE238" i="2"/>
  <c r="DE237" i="2"/>
  <c r="DE236" i="2"/>
  <c r="DE235" i="2"/>
  <c r="DE234" i="2"/>
  <c r="DE255" i="2"/>
  <c r="DE251" i="2"/>
  <c r="DE233" i="2"/>
  <c r="DE232" i="2"/>
  <c r="DE231" i="2"/>
  <c r="DE230" i="2"/>
  <c r="DE229" i="2"/>
  <c r="DE228" i="2"/>
  <c r="DE227" i="2"/>
  <c r="DE226" i="2"/>
  <c r="DE225" i="2"/>
  <c r="DE224" i="2"/>
  <c r="DE223" i="2"/>
  <c r="DE222" i="2"/>
  <c r="DE221" i="2"/>
  <c r="DE220" i="2"/>
  <c r="DE219" i="2"/>
  <c r="DE218" i="2"/>
  <c r="DE217" i="2"/>
  <c r="DE216" i="2"/>
  <c r="DE215" i="2"/>
  <c r="DE214" i="2"/>
  <c r="DE213" i="2"/>
  <c r="DE212" i="2"/>
  <c r="DE211" i="2"/>
  <c r="DE210" i="2"/>
  <c r="DE209" i="2"/>
  <c r="DE208" i="2"/>
  <c r="DE207" i="2"/>
  <c r="DE206" i="2"/>
  <c r="DE205" i="2"/>
  <c r="DE204" i="2"/>
  <c r="DE203" i="2"/>
  <c r="DE202" i="2"/>
  <c r="DE201" i="2"/>
  <c r="DE257" i="2"/>
  <c r="DE262" i="2"/>
  <c r="DE253" i="2"/>
  <c r="DE200" i="2"/>
  <c r="DE199" i="2"/>
  <c r="DE198" i="2"/>
  <c r="DE197" i="2"/>
  <c r="DE196" i="2"/>
  <c r="DE195" i="2"/>
  <c r="DE194" i="2"/>
  <c r="DE193" i="2"/>
  <c r="DE191" i="2"/>
  <c r="DE192" i="2"/>
  <c r="DE190" i="2"/>
  <c r="DE189" i="2"/>
  <c r="DE188" i="2"/>
  <c r="DE187" i="2"/>
  <c r="DE186" i="2"/>
  <c r="DE185" i="2"/>
  <c r="DE184" i="2"/>
  <c r="DE183" i="2"/>
  <c r="DE182" i="2"/>
  <c r="DE181" i="2"/>
  <c r="DE180" i="2"/>
  <c r="DE179" i="2"/>
  <c r="DE178" i="2"/>
  <c r="DE177" i="2"/>
  <c r="DE176" i="2"/>
  <c r="DE175" i="2"/>
  <c r="DE174" i="2"/>
  <c r="DE173" i="2"/>
  <c r="DE172" i="2"/>
  <c r="DE171" i="2"/>
  <c r="DE170" i="2"/>
  <c r="DE169" i="2"/>
  <c r="DE168" i="2"/>
  <c r="DE167" i="2"/>
  <c r="DE166" i="2"/>
  <c r="DE165" i="2"/>
  <c r="DE164" i="2"/>
  <c r="DE163" i="2"/>
  <c r="DE162" i="2"/>
  <c r="DE161" i="2"/>
  <c r="DE160" i="2"/>
  <c r="DE159" i="2"/>
  <c r="DE158" i="2"/>
  <c r="DE157" i="2"/>
  <c r="DE156" i="2"/>
  <c r="DE155" i="2"/>
  <c r="DE154" i="2"/>
  <c r="DE153" i="2"/>
  <c r="DE152" i="2"/>
  <c r="DE151" i="2"/>
  <c r="DE150" i="2"/>
  <c r="DE149" i="2"/>
  <c r="DE148" i="2"/>
  <c r="DE147" i="2"/>
  <c r="DE146" i="2"/>
  <c r="DE145" i="2"/>
  <c r="DE144" i="2"/>
  <c r="DE143" i="2"/>
  <c r="DE142" i="2"/>
  <c r="DE141" i="2"/>
  <c r="DE140" i="2"/>
  <c r="DE139" i="2"/>
  <c r="DE138" i="2"/>
  <c r="DE137" i="2"/>
  <c r="DE136" i="2"/>
  <c r="DE135" i="2"/>
  <c r="DE134" i="2"/>
  <c r="DE133" i="2"/>
  <c r="DE132" i="2"/>
  <c r="DE131" i="2"/>
  <c r="DE130" i="2"/>
  <c r="DE129" i="2"/>
  <c r="DE128" i="2"/>
  <c r="DE127" i="2"/>
  <c r="DE126" i="2"/>
  <c r="DE125" i="2"/>
  <c r="DE124" i="2"/>
  <c r="DE123" i="2"/>
  <c r="DE122" i="2"/>
  <c r="DE121" i="2"/>
  <c r="DE120" i="2"/>
  <c r="DE119" i="2"/>
  <c r="DE118" i="2"/>
  <c r="DE117" i="2"/>
  <c r="DE116" i="2"/>
  <c r="DE115" i="2"/>
  <c r="DE114" i="2"/>
  <c r="DE113" i="2"/>
  <c r="DE112" i="2"/>
  <c r="DE111" i="2"/>
  <c r="DE110" i="2"/>
  <c r="DE109" i="2"/>
  <c r="DE108" i="2"/>
  <c r="DE107" i="2"/>
  <c r="DE106" i="2"/>
  <c r="DE105" i="2"/>
  <c r="DE104" i="2"/>
  <c r="DE103" i="2"/>
  <c r="DE102" i="2"/>
  <c r="DE101" i="2"/>
  <c r="DE100" i="2"/>
  <c r="DE99" i="2"/>
  <c r="DE98" i="2"/>
  <c r="DE97" i="2"/>
  <c r="DE96" i="2"/>
  <c r="DE95" i="2"/>
  <c r="DE94" i="2"/>
  <c r="DE93" i="2"/>
  <c r="DE92" i="2"/>
  <c r="DE91" i="2"/>
  <c r="DE90" i="2"/>
  <c r="DE89" i="2"/>
  <c r="DE88" i="2"/>
  <c r="DE87" i="2"/>
  <c r="DE86" i="2"/>
  <c r="DE85" i="2"/>
  <c r="DE84" i="2"/>
  <c r="DE83" i="2"/>
  <c r="DE82" i="2"/>
  <c r="DE81" i="2"/>
  <c r="DE80" i="2"/>
  <c r="DE79" i="2"/>
  <c r="DE78" i="2"/>
  <c r="DE77" i="2"/>
  <c r="DE76" i="2"/>
  <c r="DE75" i="2"/>
  <c r="DE74" i="2"/>
  <c r="DE73" i="2"/>
  <c r="DE72" i="2"/>
  <c r="DE71" i="2"/>
  <c r="DE70" i="2"/>
  <c r="DE69" i="2"/>
  <c r="DE68" i="2"/>
  <c r="DE67" i="2"/>
  <c r="DE66" i="2"/>
  <c r="DE65" i="2"/>
  <c r="DE64" i="2"/>
  <c r="DE63" i="2"/>
  <c r="DE62" i="2"/>
  <c r="DE61" i="2"/>
  <c r="DE60" i="2"/>
  <c r="DE59" i="2"/>
  <c r="DE58" i="2"/>
  <c r="DE57" i="2"/>
  <c r="DE56" i="2"/>
  <c r="DE55" i="2"/>
  <c r="DE54" i="2"/>
  <c r="DE53" i="2"/>
  <c r="DE52" i="2"/>
  <c r="DE51" i="2"/>
  <c r="DE50" i="2"/>
  <c r="DE49" i="2"/>
  <c r="DE48" i="2"/>
  <c r="DE47" i="2"/>
  <c r="DE46" i="2"/>
  <c r="DE45" i="2"/>
  <c r="DE44" i="2"/>
  <c r="DE43" i="2"/>
  <c r="DE42" i="2"/>
  <c r="DE41" i="2"/>
  <c r="DE40" i="2"/>
  <c r="DE39" i="2"/>
  <c r="DE38" i="2"/>
  <c r="DE37" i="2"/>
  <c r="DE36" i="2"/>
  <c r="DE35" i="2"/>
  <c r="DE34" i="2"/>
  <c r="DE33" i="2"/>
  <c r="DE32" i="2"/>
  <c r="DE31" i="2"/>
  <c r="DE30" i="2"/>
  <c r="DE29" i="2"/>
  <c r="DE28" i="2"/>
  <c r="DE27" i="2"/>
  <c r="DE26" i="2"/>
  <c r="DE25" i="2"/>
  <c r="DE24" i="2"/>
  <c r="DE23" i="2"/>
  <c r="DE22" i="2"/>
  <c r="DE21" i="2"/>
  <c r="DE20" i="2"/>
  <c r="DE19" i="2"/>
  <c r="DE18" i="2"/>
  <c r="DE17" i="2"/>
  <c r="DE16" i="2"/>
  <c r="DE15" i="2"/>
  <c r="DE14" i="2"/>
  <c r="DE13" i="2"/>
  <c r="DE12" i="2"/>
  <c r="DE11" i="2"/>
  <c r="DF9" i="2"/>
  <c r="DF265" i="2" l="1"/>
  <c r="DF263" i="2"/>
  <c r="DF262" i="2"/>
  <c r="DF261" i="2"/>
  <c r="DF260" i="2"/>
  <c r="DF259" i="2"/>
  <c r="DF258" i="2"/>
  <c r="DF257" i="2"/>
  <c r="DF256" i="2"/>
  <c r="DF255" i="2"/>
  <c r="DF254" i="2"/>
  <c r="DF253" i="2"/>
  <c r="DF252" i="2"/>
  <c r="DF251" i="2"/>
  <c r="DF250" i="2"/>
  <c r="DF248" i="2"/>
  <c r="DF246" i="2"/>
  <c r="DF244" i="2"/>
  <c r="DF242" i="2"/>
  <c r="DF240" i="2"/>
  <c r="DF238" i="2"/>
  <c r="DF236" i="2"/>
  <c r="DF234" i="2"/>
  <c r="DF264" i="2"/>
  <c r="DF247" i="2"/>
  <c r="DF249" i="2"/>
  <c r="DF245" i="2"/>
  <c r="DF241" i="2"/>
  <c r="DF237" i="2"/>
  <c r="DF232" i="2"/>
  <c r="DF230" i="2"/>
  <c r="DF228" i="2"/>
  <c r="DF226" i="2"/>
  <c r="DF224" i="2"/>
  <c r="DF222" i="2"/>
  <c r="DF220" i="2"/>
  <c r="DF218" i="2"/>
  <c r="DF216" i="2"/>
  <c r="DF214" i="2"/>
  <c r="DF212" i="2"/>
  <c r="DF210" i="2"/>
  <c r="DF208" i="2"/>
  <c r="DF206" i="2"/>
  <c r="DF204" i="2"/>
  <c r="DF202" i="2"/>
  <c r="DF239" i="2"/>
  <c r="DF233" i="2"/>
  <c r="DF229" i="2"/>
  <c r="DF225" i="2"/>
  <c r="DF221" i="2"/>
  <c r="DF243" i="2"/>
  <c r="DF235" i="2"/>
  <c r="DF231" i="2"/>
  <c r="DF227" i="2"/>
  <c r="DF223" i="2"/>
  <c r="DF219" i="2"/>
  <c r="DF215" i="2"/>
  <c r="DF213" i="2"/>
  <c r="DF209" i="2"/>
  <c r="DF205" i="2"/>
  <c r="DF201" i="2"/>
  <c r="DF217" i="2"/>
  <c r="DF211" i="2"/>
  <c r="DF207" i="2"/>
  <c r="DF203" i="2"/>
  <c r="DF200" i="2"/>
  <c r="DF199" i="2"/>
  <c r="DF198" i="2"/>
  <c r="DF197" i="2"/>
  <c r="DF196" i="2"/>
  <c r="DF195" i="2"/>
  <c r="DF194" i="2"/>
  <c r="DF193" i="2"/>
  <c r="DF192" i="2"/>
  <c r="DF191" i="2"/>
  <c r="DF190" i="2"/>
  <c r="DF189" i="2"/>
  <c r="DF188" i="2"/>
  <c r="DF187" i="2"/>
  <c r="DF186" i="2"/>
  <c r="DF185" i="2"/>
  <c r="DF184" i="2"/>
  <c r="DF183" i="2"/>
  <c r="DF182" i="2"/>
  <c r="DF181" i="2"/>
  <c r="DF180" i="2"/>
  <c r="DF179" i="2"/>
  <c r="DF178" i="2"/>
  <c r="DF177" i="2"/>
  <c r="DF176" i="2"/>
  <c r="DF175" i="2"/>
  <c r="DF174" i="2"/>
  <c r="DF173" i="2"/>
  <c r="DF172" i="2"/>
  <c r="DF171" i="2"/>
  <c r="DF170" i="2"/>
  <c r="DF169" i="2"/>
  <c r="DF168" i="2"/>
  <c r="DF167" i="2"/>
  <c r="DF166" i="2"/>
  <c r="DF165" i="2"/>
  <c r="DF164" i="2"/>
  <c r="DF163" i="2"/>
  <c r="DF162" i="2"/>
  <c r="DF161" i="2"/>
  <c r="DF160" i="2"/>
  <c r="DF159" i="2"/>
  <c r="DF158" i="2"/>
  <c r="DF157" i="2"/>
  <c r="DF156" i="2"/>
  <c r="DF155" i="2"/>
  <c r="DF154" i="2"/>
  <c r="DF153" i="2"/>
  <c r="DF152" i="2"/>
  <c r="DF151" i="2"/>
  <c r="DF150" i="2"/>
  <c r="DF149" i="2"/>
  <c r="DF148" i="2"/>
  <c r="DF147" i="2"/>
  <c r="DF146" i="2"/>
  <c r="DF145" i="2"/>
  <c r="DF144" i="2"/>
  <c r="DF143" i="2"/>
  <c r="DF142" i="2"/>
  <c r="DF141" i="2"/>
  <c r="DF140" i="2"/>
  <c r="DF139" i="2"/>
  <c r="DF138" i="2"/>
  <c r="DF137" i="2"/>
  <c r="DF136" i="2"/>
  <c r="DF135" i="2"/>
  <c r="DF134" i="2"/>
  <c r="DF133" i="2"/>
  <c r="DF132" i="2"/>
  <c r="DF131" i="2"/>
  <c r="DF130" i="2"/>
  <c r="DF129" i="2"/>
  <c r="DF128" i="2"/>
  <c r="DF127" i="2"/>
  <c r="DF125" i="2"/>
  <c r="DF123" i="2"/>
  <c r="DF122" i="2"/>
  <c r="DF121" i="2"/>
  <c r="DF120" i="2"/>
  <c r="DF119" i="2"/>
  <c r="DF118" i="2"/>
  <c r="DF117" i="2"/>
  <c r="DF116" i="2"/>
  <c r="DF115" i="2"/>
  <c r="DF114" i="2"/>
  <c r="DF113" i="2"/>
  <c r="DF112" i="2"/>
  <c r="DF111" i="2"/>
  <c r="DF110" i="2"/>
  <c r="DF109" i="2"/>
  <c r="DF108" i="2"/>
  <c r="DF107" i="2"/>
  <c r="DF106" i="2"/>
  <c r="DF105" i="2"/>
  <c r="DF104" i="2"/>
  <c r="DF103" i="2"/>
  <c r="DF102" i="2"/>
  <c r="DF101" i="2"/>
  <c r="DF100" i="2"/>
  <c r="DF99" i="2"/>
  <c r="DF98" i="2"/>
  <c r="DF97" i="2"/>
  <c r="DF96" i="2"/>
  <c r="DF95" i="2"/>
  <c r="DF94" i="2"/>
  <c r="DF93" i="2"/>
  <c r="DF92" i="2"/>
  <c r="DF91" i="2"/>
  <c r="DF90" i="2"/>
  <c r="DF89" i="2"/>
  <c r="DF88" i="2"/>
  <c r="DF87" i="2"/>
  <c r="DF86" i="2"/>
  <c r="DF85" i="2"/>
  <c r="DF84" i="2"/>
  <c r="DF83" i="2"/>
  <c r="DF82" i="2"/>
  <c r="DF81" i="2"/>
  <c r="DF80" i="2"/>
  <c r="DF79" i="2"/>
  <c r="DF78" i="2"/>
  <c r="DF77" i="2"/>
  <c r="DF76" i="2"/>
  <c r="DF75" i="2"/>
  <c r="DF74" i="2"/>
  <c r="DF73" i="2"/>
  <c r="DF72" i="2"/>
  <c r="DF71" i="2"/>
  <c r="DF70" i="2"/>
  <c r="DF69" i="2"/>
  <c r="DF68" i="2"/>
  <c r="DF67" i="2"/>
  <c r="DF66" i="2"/>
  <c r="DF65" i="2"/>
  <c r="DF64" i="2"/>
  <c r="DF63" i="2"/>
  <c r="DF62" i="2"/>
  <c r="DF61" i="2"/>
  <c r="DF60" i="2"/>
  <c r="DF59" i="2"/>
  <c r="DF58" i="2"/>
  <c r="DF57" i="2"/>
  <c r="DF56" i="2"/>
  <c r="DF55" i="2"/>
  <c r="DF54" i="2"/>
  <c r="DF53" i="2"/>
  <c r="DF52" i="2"/>
  <c r="DF51" i="2"/>
  <c r="DF50" i="2"/>
  <c r="DF49" i="2"/>
  <c r="DF48" i="2"/>
  <c r="DF47" i="2"/>
  <c r="DF46" i="2"/>
  <c r="DF45" i="2"/>
  <c r="DF44" i="2"/>
  <c r="DF43" i="2"/>
  <c r="DF42" i="2"/>
  <c r="DF41" i="2"/>
  <c r="DF40" i="2"/>
  <c r="DF39" i="2"/>
  <c r="DF38" i="2"/>
  <c r="DF37" i="2"/>
  <c r="DF126" i="2"/>
  <c r="DF124" i="2"/>
  <c r="DF36" i="2"/>
  <c r="DF35" i="2"/>
  <c r="DF34" i="2"/>
  <c r="DF33" i="2"/>
  <c r="DF32" i="2"/>
  <c r="DF31" i="2"/>
  <c r="DF30" i="2"/>
  <c r="DF29" i="2"/>
  <c r="DF28" i="2"/>
  <c r="DF27" i="2"/>
  <c r="DF26" i="2"/>
  <c r="DF25" i="2"/>
  <c r="DF24" i="2"/>
  <c r="DF23" i="2"/>
  <c r="DF22" i="2"/>
  <c r="DF21" i="2"/>
  <c r="DF20" i="2"/>
  <c r="DF19" i="2"/>
  <c r="DF18" i="2"/>
  <c r="DF17" i="2"/>
  <c r="DF16" i="2"/>
  <c r="DF15" i="2"/>
  <c r="DF14" i="2"/>
  <c r="DF13" i="2"/>
  <c r="DF12" i="2"/>
  <c r="DF11" i="2"/>
  <c r="DG9" i="2"/>
  <c r="DG264" i="2" l="1"/>
  <c r="DG263" i="2"/>
  <c r="DG262" i="2"/>
  <c r="DG260" i="2"/>
  <c r="DG265" i="2"/>
  <c r="DG261" i="2"/>
  <c r="DG257" i="2"/>
  <c r="DG255" i="2"/>
  <c r="DG253" i="2"/>
  <c r="DG251" i="2"/>
  <c r="DG250" i="2"/>
  <c r="DG249" i="2"/>
  <c r="DG248" i="2"/>
  <c r="DG247" i="2"/>
  <c r="DG246" i="2"/>
  <c r="DG245" i="2"/>
  <c r="DG244" i="2"/>
  <c r="DG243" i="2"/>
  <c r="DG242" i="2"/>
  <c r="DG241" i="2"/>
  <c r="DG240" i="2"/>
  <c r="DG239" i="2"/>
  <c r="DG238" i="2"/>
  <c r="DG237" i="2"/>
  <c r="DG236" i="2"/>
  <c r="DG235" i="2"/>
  <c r="DG234" i="2"/>
  <c r="DG259" i="2"/>
  <c r="DG256" i="2"/>
  <c r="DG252" i="2"/>
  <c r="DG233" i="2"/>
  <c r="DG232" i="2"/>
  <c r="DG231" i="2"/>
  <c r="DG230" i="2"/>
  <c r="DG229" i="2"/>
  <c r="DG228" i="2"/>
  <c r="DG227" i="2"/>
  <c r="DG226" i="2"/>
  <c r="DG225" i="2"/>
  <c r="DG224" i="2"/>
  <c r="DG223" i="2"/>
  <c r="DG222" i="2"/>
  <c r="DG221" i="2"/>
  <c r="DG220" i="2"/>
  <c r="DG219" i="2"/>
  <c r="DG218" i="2"/>
  <c r="DG217" i="2"/>
  <c r="DG216" i="2"/>
  <c r="DG215" i="2"/>
  <c r="DG214" i="2"/>
  <c r="DG213" i="2"/>
  <c r="DG212" i="2"/>
  <c r="DG211" i="2"/>
  <c r="DG210" i="2"/>
  <c r="DG209" i="2"/>
  <c r="DG208" i="2"/>
  <c r="DG207" i="2"/>
  <c r="DG206" i="2"/>
  <c r="DG205" i="2"/>
  <c r="DG204" i="2"/>
  <c r="DG203" i="2"/>
  <c r="DG202" i="2"/>
  <c r="DG201" i="2"/>
  <c r="DG258" i="2"/>
  <c r="DG254" i="2"/>
  <c r="DG200" i="2"/>
  <c r="DG199" i="2"/>
  <c r="DG198" i="2"/>
  <c r="DG197" i="2"/>
  <c r="DG196" i="2"/>
  <c r="DG195" i="2"/>
  <c r="DG194" i="2"/>
  <c r="DG192" i="2"/>
  <c r="DG193" i="2"/>
  <c r="DG191" i="2"/>
  <c r="DG190" i="2"/>
  <c r="DG189" i="2"/>
  <c r="DG188" i="2"/>
  <c r="DG187" i="2"/>
  <c r="DG186" i="2"/>
  <c r="DG185" i="2"/>
  <c r="DG184" i="2"/>
  <c r="DG183" i="2"/>
  <c r="DG182" i="2"/>
  <c r="DG181" i="2"/>
  <c r="DG180" i="2"/>
  <c r="DG179" i="2"/>
  <c r="DG178" i="2"/>
  <c r="DG177" i="2"/>
  <c r="DG176" i="2"/>
  <c r="DG175" i="2"/>
  <c r="DG174" i="2"/>
  <c r="DG173" i="2"/>
  <c r="DG172" i="2"/>
  <c r="DG171" i="2"/>
  <c r="DG170" i="2"/>
  <c r="DG169" i="2"/>
  <c r="DG168" i="2"/>
  <c r="DG167" i="2"/>
  <c r="DG166" i="2"/>
  <c r="DG165" i="2"/>
  <c r="DG164" i="2"/>
  <c r="DG163" i="2"/>
  <c r="DG162" i="2"/>
  <c r="DG161" i="2"/>
  <c r="DG160" i="2"/>
  <c r="DG159" i="2"/>
  <c r="DG158" i="2"/>
  <c r="DG157" i="2"/>
  <c r="DG156" i="2"/>
  <c r="DG155" i="2"/>
  <c r="DG154" i="2"/>
  <c r="DG153" i="2"/>
  <c r="DG152" i="2"/>
  <c r="DG151" i="2"/>
  <c r="DG150" i="2"/>
  <c r="DG149" i="2"/>
  <c r="DG148" i="2"/>
  <c r="DG147" i="2"/>
  <c r="DG146" i="2"/>
  <c r="DG145" i="2"/>
  <c r="DG144" i="2"/>
  <c r="DG143" i="2"/>
  <c r="DG142" i="2"/>
  <c r="DG141" i="2"/>
  <c r="DG140" i="2"/>
  <c r="DG139" i="2"/>
  <c r="DG138" i="2"/>
  <c r="DG137" i="2"/>
  <c r="DG136" i="2"/>
  <c r="DG135" i="2"/>
  <c r="DG134" i="2"/>
  <c r="DG133" i="2"/>
  <c r="DG132" i="2"/>
  <c r="DG131" i="2"/>
  <c r="DG130" i="2"/>
  <c r="DG129" i="2"/>
  <c r="DG128" i="2"/>
  <c r="DG127" i="2"/>
  <c r="DG126" i="2"/>
  <c r="DG125" i="2"/>
  <c r="DG124" i="2"/>
  <c r="DG123" i="2"/>
  <c r="DG122" i="2"/>
  <c r="DG121" i="2"/>
  <c r="DG120" i="2"/>
  <c r="DG119" i="2"/>
  <c r="DG118" i="2"/>
  <c r="DG117" i="2"/>
  <c r="DG116" i="2"/>
  <c r="DG115" i="2"/>
  <c r="DG114" i="2"/>
  <c r="DG113" i="2"/>
  <c r="DG112" i="2"/>
  <c r="DG111" i="2"/>
  <c r="DG110" i="2"/>
  <c r="DG109" i="2"/>
  <c r="DG108" i="2"/>
  <c r="DG107" i="2"/>
  <c r="DG106" i="2"/>
  <c r="DG105" i="2"/>
  <c r="DG104" i="2"/>
  <c r="DG103" i="2"/>
  <c r="DG102" i="2"/>
  <c r="DG101" i="2"/>
  <c r="DG100" i="2"/>
  <c r="DG99" i="2"/>
  <c r="DG98" i="2"/>
  <c r="DG97" i="2"/>
  <c r="DG96" i="2"/>
  <c r="DG95" i="2"/>
  <c r="DG94" i="2"/>
  <c r="DG93" i="2"/>
  <c r="DG92" i="2"/>
  <c r="DG91" i="2"/>
  <c r="DG90" i="2"/>
  <c r="DG89" i="2"/>
  <c r="DG88" i="2"/>
  <c r="DG87" i="2"/>
  <c r="DG86" i="2"/>
  <c r="DG85" i="2"/>
  <c r="DG84" i="2"/>
  <c r="DG83" i="2"/>
  <c r="DG82" i="2"/>
  <c r="DG81" i="2"/>
  <c r="DG80" i="2"/>
  <c r="DG79" i="2"/>
  <c r="DG78" i="2"/>
  <c r="DG77" i="2"/>
  <c r="DG76" i="2"/>
  <c r="DG75" i="2"/>
  <c r="DG74" i="2"/>
  <c r="DG73" i="2"/>
  <c r="DG72" i="2"/>
  <c r="DG71" i="2"/>
  <c r="DG70" i="2"/>
  <c r="DG69" i="2"/>
  <c r="DG68" i="2"/>
  <c r="DG67" i="2"/>
  <c r="DG66" i="2"/>
  <c r="DG65" i="2"/>
  <c r="DG64" i="2"/>
  <c r="DG63" i="2"/>
  <c r="DG62" i="2"/>
  <c r="DG61" i="2"/>
  <c r="DG60" i="2"/>
  <c r="DG59" i="2"/>
  <c r="DG58" i="2"/>
  <c r="DG57" i="2"/>
  <c r="DG56" i="2"/>
  <c r="DG55" i="2"/>
  <c r="DG54" i="2"/>
  <c r="DG53" i="2"/>
  <c r="DG52" i="2"/>
  <c r="DG51" i="2"/>
  <c r="DG50" i="2"/>
  <c r="DG49" i="2"/>
  <c r="DG48" i="2"/>
  <c r="DG47" i="2"/>
  <c r="DG46" i="2"/>
  <c r="DG45" i="2"/>
  <c r="DG44" i="2"/>
  <c r="DG43" i="2"/>
  <c r="DG42" i="2"/>
  <c r="DG41" i="2"/>
  <c r="DG40" i="2"/>
  <c r="DG39" i="2"/>
  <c r="DG38" i="2"/>
  <c r="DG37" i="2"/>
  <c r="DG36" i="2"/>
  <c r="DG35" i="2"/>
  <c r="DG34" i="2"/>
  <c r="DG33" i="2"/>
  <c r="DG32" i="2"/>
  <c r="DG31" i="2"/>
  <c r="DG30" i="2"/>
  <c r="DG29" i="2"/>
  <c r="DG28" i="2"/>
  <c r="DG27" i="2"/>
  <c r="DG26" i="2"/>
  <c r="DG25" i="2"/>
  <c r="DG24" i="2"/>
  <c r="DG23" i="2"/>
  <c r="DG22" i="2"/>
  <c r="DG21" i="2"/>
  <c r="DG20" i="2"/>
  <c r="DG19" i="2"/>
  <c r="DG18" i="2"/>
  <c r="DG17" i="2"/>
  <c r="DG16" i="2"/>
  <c r="DG15" i="2"/>
  <c r="DG14" i="2"/>
  <c r="DG13" i="2"/>
  <c r="DG12" i="2"/>
  <c r="DG11" i="2"/>
  <c r="DH9" i="2"/>
  <c r="DH265" i="2" l="1"/>
  <c r="DH264" i="2"/>
  <c r="DH262" i="2"/>
  <c r="DH261" i="2"/>
  <c r="DH260" i="2"/>
  <c r="DH259" i="2"/>
  <c r="DH263" i="2"/>
  <c r="DH258" i="2"/>
  <c r="DH257" i="2"/>
  <c r="DH256" i="2"/>
  <c r="DH255" i="2"/>
  <c r="DH254" i="2"/>
  <c r="DH253" i="2"/>
  <c r="DH252" i="2"/>
  <c r="DH251" i="2"/>
  <c r="DH249" i="2"/>
  <c r="DH247" i="2"/>
  <c r="DH245" i="2"/>
  <c r="DH243" i="2"/>
  <c r="DH241" i="2"/>
  <c r="DH239" i="2"/>
  <c r="DH237" i="2"/>
  <c r="DH235" i="2"/>
  <c r="DH248" i="2"/>
  <c r="DH250" i="2"/>
  <c r="DH246" i="2"/>
  <c r="DH242" i="2"/>
  <c r="DH238" i="2"/>
  <c r="DH234" i="2"/>
  <c r="DH233" i="2"/>
  <c r="DH231" i="2"/>
  <c r="DH229" i="2"/>
  <c r="DH227" i="2"/>
  <c r="DH225" i="2"/>
  <c r="DH223" i="2"/>
  <c r="DH221" i="2"/>
  <c r="DH219" i="2"/>
  <c r="DH217" i="2"/>
  <c r="DH215" i="2"/>
  <c r="DH213" i="2"/>
  <c r="DH211" i="2"/>
  <c r="DH209" i="2"/>
  <c r="DH207" i="2"/>
  <c r="DH205" i="2"/>
  <c r="DH203" i="2"/>
  <c r="DH240" i="2"/>
  <c r="DH230" i="2"/>
  <c r="DH226" i="2"/>
  <c r="DH222" i="2"/>
  <c r="DH218" i="2"/>
  <c r="DH244" i="2"/>
  <c r="DH236" i="2"/>
  <c r="DH232" i="2"/>
  <c r="DH228" i="2"/>
  <c r="DH224" i="2"/>
  <c r="DH220" i="2"/>
  <c r="DH216" i="2"/>
  <c r="DH214" i="2"/>
  <c r="DH210" i="2"/>
  <c r="DH206" i="2"/>
  <c r="DH202" i="2"/>
  <c r="DH212" i="2"/>
  <c r="DH208" i="2"/>
  <c r="DH204" i="2"/>
  <c r="DH201" i="2"/>
  <c r="DH200" i="2"/>
  <c r="DH199" i="2"/>
  <c r="DH198" i="2"/>
  <c r="DH197" i="2"/>
  <c r="DH196" i="2"/>
  <c r="DH195" i="2"/>
  <c r="DH194" i="2"/>
  <c r="DH193" i="2"/>
  <c r="DH192" i="2"/>
  <c r="DH191" i="2"/>
  <c r="DH190" i="2"/>
  <c r="DH189" i="2"/>
  <c r="DH188" i="2"/>
  <c r="DH187" i="2"/>
  <c r="DH186" i="2"/>
  <c r="DH185" i="2"/>
  <c r="DH184" i="2"/>
  <c r="DH183" i="2"/>
  <c r="DH182" i="2"/>
  <c r="DH181" i="2"/>
  <c r="DH180" i="2"/>
  <c r="DH179" i="2"/>
  <c r="DH178" i="2"/>
  <c r="DH177" i="2"/>
  <c r="DH176" i="2"/>
  <c r="DH175" i="2"/>
  <c r="DH174" i="2"/>
  <c r="DH173" i="2"/>
  <c r="DH172" i="2"/>
  <c r="DH171" i="2"/>
  <c r="DH170" i="2"/>
  <c r="DH169" i="2"/>
  <c r="DH168" i="2"/>
  <c r="DH167" i="2"/>
  <c r="DH166" i="2"/>
  <c r="DH165" i="2"/>
  <c r="DH164" i="2"/>
  <c r="DH163" i="2"/>
  <c r="DH162" i="2"/>
  <c r="DH161" i="2"/>
  <c r="DH160" i="2"/>
  <c r="DH159" i="2"/>
  <c r="DH158" i="2"/>
  <c r="DH157" i="2"/>
  <c r="DH156" i="2"/>
  <c r="DH155" i="2"/>
  <c r="DH154" i="2"/>
  <c r="DH153" i="2"/>
  <c r="DH152" i="2"/>
  <c r="DH151" i="2"/>
  <c r="DH150" i="2"/>
  <c r="DH149" i="2"/>
  <c r="DH148" i="2"/>
  <c r="DH147" i="2"/>
  <c r="DH146" i="2"/>
  <c r="DH145" i="2"/>
  <c r="DH144" i="2"/>
  <c r="DH143" i="2"/>
  <c r="DH142" i="2"/>
  <c r="DH141" i="2"/>
  <c r="DH140" i="2"/>
  <c r="DH139" i="2"/>
  <c r="DH138" i="2"/>
  <c r="DH137" i="2"/>
  <c r="DH136" i="2"/>
  <c r="DH135" i="2"/>
  <c r="DH134" i="2"/>
  <c r="DH133" i="2"/>
  <c r="DH132" i="2"/>
  <c r="DH131" i="2"/>
  <c r="DH130" i="2"/>
  <c r="DH129" i="2"/>
  <c r="DH128" i="2"/>
  <c r="DH127" i="2"/>
  <c r="DH126" i="2"/>
  <c r="DH124" i="2"/>
  <c r="DH122" i="2"/>
  <c r="DH121" i="2"/>
  <c r="DH120" i="2"/>
  <c r="DH119" i="2"/>
  <c r="DH118" i="2"/>
  <c r="DH117" i="2"/>
  <c r="DH116" i="2"/>
  <c r="DH115" i="2"/>
  <c r="DH114" i="2"/>
  <c r="DH113" i="2"/>
  <c r="DH112" i="2"/>
  <c r="DH111" i="2"/>
  <c r="DH110" i="2"/>
  <c r="DH109" i="2"/>
  <c r="DH108" i="2"/>
  <c r="DH107" i="2"/>
  <c r="DH106" i="2"/>
  <c r="DH105" i="2"/>
  <c r="DH104" i="2"/>
  <c r="DH103" i="2"/>
  <c r="DH102" i="2"/>
  <c r="DH101" i="2"/>
  <c r="DH100" i="2"/>
  <c r="DH99" i="2"/>
  <c r="DH98" i="2"/>
  <c r="DH97" i="2"/>
  <c r="DH96" i="2"/>
  <c r="DH95" i="2"/>
  <c r="DH94" i="2"/>
  <c r="DH93" i="2"/>
  <c r="DH92" i="2"/>
  <c r="DH91" i="2"/>
  <c r="DH90" i="2"/>
  <c r="DH89" i="2"/>
  <c r="DH88" i="2"/>
  <c r="DH87" i="2"/>
  <c r="DH86" i="2"/>
  <c r="DH85" i="2"/>
  <c r="DH84" i="2"/>
  <c r="DH83" i="2"/>
  <c r="DH82" i="2"/>
  <c r="DH81" i="2"/>
  <c r="DH80" i="2"/>
  <c r="DH79" i="2"/>
  <c r="DH78" i="2"/>
  <c r="DH77" i="2"/>
  <c r="DH76" i="2"/>
  <c r="DH75" i="2"/>
  <c r="DH74" i="2"/>
  <c r="DH73" i="2"/>
  <c r="DH72" i="2"/>
  <c r="DH71" i="2"/>
  <c r="DH70" i="2"/>
  <c r="DH69" i="2"/>
  <c r="DH68" i="2"/>
  <c r="DH67" i="2"/>
  <c r="DH66" i="2"/>
  <c r="DH65" i="2"/>
  <c r="DH64" i="2"/>
  <c r="DH63" i="2"/>
  <c r="DH62" i="2"/>
  <c r="DH61" i="2"/>
  <c r="DH60" i="2"/>
  <c r="DH59" i="2"/>
  <c r="DH58" i="2"/>
  <c r="DH57" i="2"/>
  <c r="DH56" i="2"/>
  <c r="DH55" i="2"/>
  <c r="DH54" i="2"/>
  <c r="DH53" i="2"/>
  <c r="DH52" i="2"/>
  <c r="DH51" i="2"/>
  <c r="DH50" i="2"/>
  <c r="DH49" i="2"/>
  <c r="DH48" i="2"/>
  <c r="DH47" i="2"/>
  <c r="DH46" i="2"/>
  <c r="DH45" i="2"/>
  <c r="DH44" i="2"/>
  <c r="DH43" i="2"/>
  <c r="DH42" i="2"/>
  <c r="DH41" i="2"/>
  <c r="DH40" i="2"/>
  <c r="DH39" i="2"/>
  <c r="DH38" i="2"/>
  <c r="DH37" i="2"/>
  <c r="DH125" i="2"/>
  <c r="DH123" i="2"/>
  <c r="DH36" i="2"/>
  <c r="DH35" i="2"/>
  <c r="DH34" i="2"/>
  <c r="DH33" i="2"/>
  <c r="DH32" i="2"/>
  <c r="DH31" i="2"/>
  <c r="DH30" i="2"/>
  <c r="DH29" i="2"/>
  <c r="DH28" i="2"/>
  <c r="DH27" i="2"/>
  <c r="DH26" i="2"/>
  <c r="DH25" i="2"/>
  <c r="DH24" i="2"/>
  <c r="DH23" i="2"/>
  <c r="DH22" i="2"/>
  <c r="DH21" i="2"/>
  <c r="DH20" i="2"/>
  <c r="DH19" i="2"/>
  <c r="DH18" i="2"/>
  <c r="DH17" i="2"/>
  <c r="DH16" i="2"/>
  <c r="DH15" i="2"/>
  <c r="DH14" i="2"/>
  <c r="DH13" i="2"/>
  <c r="DH12" i="2"/>
  <c r="DH11" i="2"/>
  <c r="DI9" i="2"/>
  <c r="DI264" i="2" l="1"/>
  <c r="DI263" i="2"/>
  <c r="DI265" i="2"/>
  <c r="DI261" i="2"/>
  <c r="DI259" i="2"/>
  <c r="DI262" i="2"/>
  <c r="DI258" i="2"/>
  <c r="DI256" i="2"/>
  <c r="DI254" i="2"/>
  <c r="DI252" i="2"/>
  <c r="DI250" i="2"/>
  <c r="DI249" i="2"/>
  <c r="DI248" i="2"/>
  <c r="DI247" i="2"/>
  <c r="DI246" i="2"/>
  <c r="DI245" i="2"/>
  <c r="DI244" i="2"/>
  <c r="DI243" i="2"/>
  <c r="DI242" i="2"/>
  <c r="DI241" i="2"/>
  <c r="DI240" i="2"/>
  <c r="DI239" i="2"/>
  <c r="DI238" i="2"/>
  <c r="DI237" i="2"/>
  <c r="DI236" i="2"/>
  <c r="DI235" i="2"/>
  <c r="DI234" i="2"/>
  <c r="DI260" i="2"/>
  <c r="DI257" i="2"/>
  <c r="DI253" i="2"/>
  <c r="DI233" i="2"/>
  <c r="DI232" i="2"/>
  <c r="DI231" i="2"/>
  <c r="DI230" i="2"/>
  <c r="DI229" i="2"/>
  <c r="DI228" i="2"/>
  <c r="DI227" i="2"/>
  <c r="DI226" i="2"/>
  <c r="DI225" i="2"/>
  <c r="DI224" i="2"/>
  <c r="DI223" i="2"/>
  <c r="DI222" i="2"/>
  <c r="DI221" i="2"/>
  <c r="DI220" i="2"/>
  <c r="DI219" i="2"/>
  <c r="DI218" i="2"/>
  <c r="DI217" i="2"/>
  <c r="DI216" i="2"/>
  <c r="DI215" i="2"/>
  <c r="DI214" i="2"/>
  <c r="DI213" i="2"/>
  <c r="DI212" i="2"/>
  <c r="DI211" i="2"/>
  <c r="DI210" i="2"/>
  <c r="DI209" i="2"/>
  <c r="DI208" i="2"/>
  <c r="DI207" i="2"/>
  <c r="DI206" i="2"/>
  <c r="DI205" i="2"/>
  <c r="DI204" i="2"/>
  <c r="DI203" i="2"/>
  <c r="DI202" i="2"/>
  <c r="DI201" i="2"/>
  <c r="DI251" i="2"/>
  <c r="DI255" i="2"/>
  <c r="DI200" i="2"/>
  <c r="DI199" i="2"/>
  <c r="DI198" i="2"/>
  <c r="DI197" i="2"/>
  <c r="DI196" i="2"/>
  <c r="DI195" i="2"/>
  <c r="DI194" i="2"/>
  <c r="DI193" i="2"/>
  <c r="DI191" i="2"/>
  <c r="DI192" i="2"/>
  <c r="DI190" i="2"/>
  <c r="DI189" i="2"/>
  <c r="DI188" i="2"/>
  <c r="DI187" i="2"/>
  <c r="DI186" i="2"/>
  <c r="DI185" i="2"/>
  <c r="DI184" i="2"/>
  <c r="DI183" i="2"/>
  <c r="DI182" i="2"/>
  <c r="DI181" i="2"/>
  <c r="DI180" i="2"/>
  <c r="DI179" i="2"/>
  <c r="DI178" i="2"/>
  <c r="DI177" i="2"/>
  <c r="DI176" i="2"/>
  <c r="DI175" i="2"/>
  <c r="DI174" i="2"/>
  <c r="DI173" i="2"/>
  <c r="DI172" i="2"/>
  <c r="DI171" i="2"/>
  <c r="DI170" i="2"/>
  <c r="DI169" i="2"/>
  <c r="DI168" i="2"/>
  <c r="DI167" i="2"/>
  <c r="DI166" i="2"/>
  <c r="DI165" i="2"/>
  <c r="DI164" i="2"/>
  <c r="DI163" i="2"/>
  <c r="DI162" i="2"/>
  <c r="DI161" i="2"/>
  <c r="DI160" i="2"/>
  <c r="DI159" i="2"/>
  <c r="DI158" i="2"/>
  <c r="DI157" i="2"/>
  <c r="DI156" i="2"/>
  <c r="DI155" i="2"/>
  <c r="DI154" i="2"/>
  <c r="DI153" i="2"/>
  <c r="DI152" i="2"/>
  <c r="DI151" i="2"/>
  <c r="DI150" i="2"/>
  <c r="DI149" i="2"/>
  <c r="DI148" i="2"/>
  <c r="DI147" i="2"/>
  <c r="DI146" i="2"/>
  <c r="DI145" i="2"/>
  <c r="DI144" i="2"/>
  <c r="DI143" i="2"/>
  <c r="DI142" i="2"/>
  <c r="DI141" i="2"/>
  <c r="DI140" i="2"/>
  <c r="DI139" i="2"/>
  <c r="DI138" i="2"/>
  <c r="DI137" i="2"/>
  <c r="DI136" i="2"/>
  <c r="DI135" i="2"/>
  <c r="DI134" i="2"/>
  <c r="DI133" i="2"/>
  <c r="DI132" i="2"/>
  <c r="DI131" i="2"/>
  <c r="DI130" i="2"/>
  <c r="DI129" i="2"/>
  <c r="DI128" i="2"/>
  <c r="DI127" i="2"/>
  <c r="DI126" i="2"/>
  <c r="DI125" i="2"/>
  <c r="DI124" i="2"/>
  <c r="DI123" i="2"/>
  <c r="DI122" i="2"/>
  <c r="DI121" i="2"/>
  <c r="DI120" i="2"/>
  <c r="DI119" i="2"/>
  <c r="DI118" i="2"/>
  <c r="DI117" i="2"/>
  <c r="DI116" i="2"/>
  <c r="DI115" i="2"/>
  <c r="DI114" i="2"/>
  <c r="DI113" i="2"/>
  <c r="DI112" i="2"/>
  <c r="DI111" i="2"/>
  <c r="DI110" i="2"/>
  <c r="DI109" i="2"/>
  <c r="DI108" i="2"/>
  <c r="DI107" i="2"/>
  <c r="DI106" i="2"/>
  <c r="DI105" i="2"/>
  <c r="DI104" i="2"/>
  <c r="DI103" i="2"/>
  <c r="DI102" i="2"/>
  <c r="DI101" i="2"/>
  <c r="DI100" i="2"/>
  <c r="DI99" i="2"/>
  <c r="DI98" i="2"/>
  <c r="DI97" i="2"/>
  <c r="DI96" i="2"/>
  <c r="DI95" i="2"/>
  <c r="DI94" i="2"/>
  <c r="DI93" i="2"/>
  <c r="DI92" i="2"/>
  <c r="DI91" i="2"/>
  <c r="DI90" i="2"/>
  <c r="DI89" i="2"/>
  <c r="DI88" i="2"/>
  <c r="DI87" i="2"/>
  <c r="DI86" i="2"/>
  <c r="DI85" i="2"/>
  <c r="DI84" i="2"/>
  <c r="DI83" i="2"/>
  <c r="DI82" i="2"/>
  <c r="DI81" i="2"/>
  <c r="DI80" i="2"/>
  <c r="DI79" i="2"/>
  <c r="DI78" i="2"/>
  <c r="DI77" i="2"/>
  <c r="DI76" i="2"/>
  <c r="DI75" i="2"/>
  <c r="DI74" i="2"/>
  <c r="DI73" i="2"/>
  <c r="DI72" i="2"/>
  <c r="DI71" i="2"/>
  <c r="DI70" i="2"/>
  <c r="DI69" i="2"/>
  <c r="DI68" i="2"/>
  <c r="DI67" i="2"/>
  <c r="DI66" i="2"/>
  <c r="DI65" i="2"/>
  <c r="DI64" i="2"/>
  <c r="DI63" i="2"/>
  <c r="DI62" i="2"/>
  <c r="DI61" i="2"/>
  <c r="DI60" i="2"/>
  <c r="DI59" i="2"/>
  <c r="DI58" i="2"/>
  <c r="DI57" i="2"/>
  <c r="DI56" i="2"/>
  <c r="DI55" i="2"/>
  <c r="DI54" i="2"/>
  <c r="DI53" i="2"/>
  <c r="DI52" i="2"/>
  <c r="DI51" i="2"/>
  <c r="DI50" i="2"/>
  <c r="DI49" i="2"/>
  <c r="DI48" i="2"/>
  <c r="DI47" i="2"/>
  <c r="DI46" i="2"/>
  <c r="DI45" i="2"/>
  <c r="DI44" i="2"/>
  <c r="DI43" i="2"/>
  <c r="DI42" i="2"/>
  <c r="DI41" i="2"/>
  <c r="DI40" i="2"/>
  <c r="DI39" i="2"/>
  <c r="DI38" i="2"/>
  <c r="DI37" i="2"/>
  <c r="DI36" i="2"/>
  <c r="DI35" i="2"/>
  <c r="DI34" i="2"/>
  <c r="DI33" i="2"/>
  <c r="DI32" i="2"/>
  <c r="DI31" i="2"/>
  <c r="DI30" i="2"/>
  <c r="DI29" i="2"/>
  <c r="DI28" i="2"/>
  <c r="DI27" i="2"/>
  <c r="DI26" i="2"/>
  <c r="DI25" i="2"/>
  <c r="DI24" i="2"/>
  <c r="DI23" i="2"/>
  <c r="DI22" i="2"/>
  <c r="DI21" i="2"/>
  <c r="DI20" i="2"/>
  <c r="DI19" i="2"/>
  <c r="DI18" i="2"/>
  <c r="DI17" i="2"/>
  <c r="DI16" i="2"/>
  <c r="DI15" i="2"/>
  <c r="DI14" i="2"/>
  <c r="DI13" i="2"/>
  <c r="DI12" i="2"/>
  <c r="DI11" i="2"/>
  <c r="DJ9" i="2"/>
  <c r="DJ265" i="2" l="1"/>
  <c r="DJ263" i="2"/>
  <c r="DJ262" i="2"/>
  <c r="DJ261" i="2"/>
  <c r="DJ260" i="2"/>
  <c r="DJ259" i="2"/>
  <c r="DJ264" i="2"/>
  <c r="DJ258" i="2"/>
  <c r="DJ257" i="2"/>
  <c r="DJ256" i="2"/>
  <c r="DJ255" i="2"/>
  <c r="DJ254" i="2"/>
  <c r="DJ253" i="2"/>
  <c r="DJ252" i="2"/>
  <c r="DJ251" i="2"/>
  <c r="DJ250" i="2"/>
  <c r="DJ248" i="2"/>
  <c r="DJ246" i="2"/>
  <c r="DJ244" i="2"/>
  <c r="DJ242" i="2"/>
  <c r="DJ240" i="2"/>
  <c r="DJ238" i="2"/>
  <c r="DJ236" i="2"/>
  <c r="DJ234" i="2"/>
  <c r="DJ249" i="2"/>
  <c r="DJ245" i="2"/>
  <c r="DJ247" i="2"/>
  <c r="DJ243" i="2"/>
  <c r="DJ239" i="2"/>
  <c r="DJ235" i="2"/>
  <c r="DJ232" i="2"/>
  <c r="DJ230" i="2"/>
  <c r="DJ228" i="2"/>
  <c r="DJ226" i="2"/>
  <c r="DJ224" i="2"/>
  <c r="DJ222" i="2"/>
  <c r="DJ220" i="2"/>
  <c r="DJ218" i="2"/>
  <c r="DJ216" i="2"/>
  <c r="DJ214" i="2"/>
  <c r="DJ212" i="2"/>
  <c r="DJ210" i="2"/>
  <c r="DJ208" i="2"/>
  <c r="DJ206" i="2"/>
  <c r="DJ204" i="2"/>
  <c r="DJ202" i="2"/>
  <c r="DJ241" i="2"/>
  <c r="DJ231" i="2"/>
  <c r="DJ227" i="2"/>
  <c r="DJ223" i="2"/>
  <c r="DJ219" i="2"/>
  <c r="DJ237" i="2"/>
  <c r="DJ233" i="2"/>
  <c r="DJ229" i="2"/>
  <c r="DJ225" i="2"/>
  <c r="DJ221" i="2"/>
  <c r="DJ217" i="2"/>
  <c r="DJ213" i="2"/>
  <c r="DJ215" i="2"/>
  <c r="DJ211" i="2"/>
  <c r="DJ207" i="2"/>
  <c r="DJ203" i="2"/>
  <c r="DJ201" i="2"/>
  <c r="DJ209" i="2"/>
  <c r="DJ205" i="2"/>
  <c r="DJ200" i="2"/>
  <c r="DJ199" i="2"/>
  <c r="DJ198" i="2"/>
  <c r="DJ197" i="2"/>
  <c r="DJ196" i="2"/>
  <c r="DJ195" i="2"/>
  <c r="DJ194" i="2"/>
  <c r="DJ193" i="2"/>
  <c r="DJ192" i="2"/>
  <c r="DJ191" i="2"/>
  <c r="DJ190" i="2"/>
  <c r="DJ189" i="2"/>
  <c r="DJ188" i="2"/>
  <c r="DJ187" i="2"/>
  <c r="DJ186" i="2"/>
  <c r="DJ185" i="2"/>
  <c r="DJ184" i="2"/>
  <c r="DJ183" i="2"/>
  <c r="DJ182" i="2"/>
  <c r="DJ181" i="2"/>
  <c r="DJ180" i="2"/>
  <c r="DJ179" i="2"/>
  <c r="DJ178" i="2"/>
  <c r="DJ177" i="2"/>
  <c r="DJ176" i="2"/>
  <c r="DJ175" i="2"/>
  <c r="DJ174" i="2"/>
  <c r="DJ173" i="2"/>
  <c r="DJ172" i="2"/>
  <c r="DJ171" i="2"/>
  <c r="DJ170" i="2"/>
  <c r="DJ169" i="2"/>
  <c r="DJ168" i="2"/>
  <c r="DJ167" i="2"/>
  <c r="DJ166" i="2"/>
  <c r="DJ165" i="2"/>
  <c r="DJ164" i="2"/>
  <c r="DJ163" i="2"/>
  <c r="DJ162" i="2"/>
  <c r="DJ161" i="2"/>
  <c r="DJ160" i="2"/>
  <c r="DJ159" i="2"/>
  <c r="DJ158" i="2"/>
  <c r="DJ157" i="2"/>
  <c r="DJ156" i="2"/>
  <c r="DJ155" i="2"/>
  <c r="DJ154" i="2"/>
  <c r="DJ153" i="2"/>
  <c r="DJ152" i="2"/>
  <c r="DJ151" i="2"/>
  <c r="DJ150" i="2"/>
  <c r="DJ149" i="2"/>
  <c r="DJ148" i="2"/>
  <c r="DJ147" i="2"/>
  <c r="DJ146" i="2"/>
  <c r="DJ145" i="2"/>
  <c r="DJ144" i="2"/>
  <c r="DJ143" i="2"/>
  <c r="DJ142" i="2"/>
  <c r="DJ141" i="2"/>
  <c r="DJ140" i="2"/>
  <c r="DJ139" i="2"/>
  <c r="DJ138" i="2"/>
  <c r="DJ137" i="2"/>
  <c r="DJ136" i="2"/>
  <c r="DJ135" i="2"/>
  <c r="DJ134" i="2"/>
  <c r="DJ133" i="2"/>
  <c r="DJ132" i="2"/>
  <c r="DJ131" i="2"/>
  <c r="DJ130" i="2"/>
  <c r="DJ129" i="2"/>
  <c r="DJ128" i="2"/>
  <c r="DJ127" i="2"/>
  <c r="DJ125" i="2"/>
  <c r="DJ123" i="2"/>
  <c r="DJ122" i="2"/>
  <c r="DJ121" i="2"/>
  <c r="DJ120" i="2"/>
  <c r="DJ119" i="2"/>
  <c r="DJ118" i="2"/>
  <c r="DJ117" i="2"/>
  <c r="DJ116" i="2"/>
  <c r="DJ115" i="2"/>
  <c r="DJ114" i="2"/>
  <c r="DJ113" i="2"/>
  <c r="DJ112" i="2"/>
  <c r="DJ111" i="2"/>
  <c r="DJ110" i="2"/>
  <c r="DJ109" i="2"/>
  <c r="DJ108" i="2"/>
  <c r="DJ107" i="2"/>
  <c r="DJ106" i="2"/>
  <c r="DJ105" i="2"/>
  <c r="DJ104" i="2"/>
  <c r="DJ103" i="2"/>
  <c r="DJ102" i="2"/>
  <c r="DJ101" i="2"/>
  <c r="DJ100" i="2"/>
  <c r="DJ99" i="2"/>
  <c r="DJ98" i="2"/>
  <c r="DJ97" i="2"/>
  <c r="DJ96" i="2"/>
  <c r="DJ95" i="2"/>
  <c r="DJ94" i="2"/>
  <c r="DJ93" i="2"/>
  <c r="DJ92" i="2"/>
  <c r="DJ91" i="2"/>
  <c r="DJ90" i="2"/>
  <c r="DJ89" i="2"/>
  <c r="DJ88" i="2"/>
  <c r="DJ87" i="2"/>
  <c r="DJ86" i="2"/>
  <c r="DJ85" i="2"/>
  <c r="DJ84" i="2"/>
  <c r="DJ83" i="2"/>
  <c r="DJ82" i="2"/>
  <c r="DJ81" i="2"/>
  <c r="DJ80" i="2"/>
  <c r="DJ79" i="2"/>
  <c r="DJ78" i="2"/>
  <c r="DJ77" i="2"/>
  <c r="DJ76" i="2"/>
  <c r="DJ75" i="2"/>
  <c r="DJ74" i="2"/>
  <c r="DJ73" i="2"/>
  <c r="DJ72" i="2"/>
  <c r="DJ71" i="2"/>
  <c r="DJ70" i="2"/>
  <c r="DJ69" i="2"/>
  <c r="DJ68" i="2"/>
  <c r="DJ67" i="2"/>
  <c r="DJ66" i="2"/>
  <c r="DJ65" i="2"/>
  <c r="DJ64" i="2"/>
  <c r="DJ63" i="2"/>
  <c r="DJ62" i="2"/>
  <c r="DJ61" i="2"/>
  <c r="DJ60" i="2"/>
  <c r="DJ59" i="2"/>
  <c r="DJ58" i="2"/>
  <c r="DJ57" i="2"/>
  <c r="DJ56" i="2"/>
  <c r="DJ55" i="2"/>
  <c r="DJ54" i="2"/>
  <c r="DJ53" i="2"/>
  <c r="DJ52" i="2"/>
  <c r="DJ51" i="2"/>
  <c r="DJ50" i="2"/>
  <c r="DJ49" i="2"/>
  <c r="DJ48" i="2"/>
  <c r="DJ47" i="2"/>
  <c r="DJ46" i="2"/>
  <c r="DJ45" i="2"/>
  <c r="DJ44" i="2"/>
  <c r="DJ43" i="2"/>
  <c r="DJ42" i="2"/>
  <c r="DJ41" i="2"/>
  <c r="DJ40" i="2"/>
  <c r="DJ39" i="2"/>
  <c r="DJ38" i="2"/>
  <c r="DJ37" i="2"/>
  <c r="DJ126" i="2"/>
  <c r="DJ124" i="2"/>
  <c r="DJ36" i="2"/>
  <c r="DJ35" i="2"/>
  <c r="DJ34" i="2"/>
  <c r="DJ33" i="2"/>
  <c r="DJ32" i="2"/>
  <c r="DJ31" i="2"/>
  <c r="DJ30" i="2"/>
  <c r="DJ29" i="2"/>
  <c r="DJ28" i="2"/>
  <c r="DJ27" i="2"/>
  <c r="DJ26" i="2"/>
  <c r="DJ25" i="2"/>
  <c r="DJ24" i="2"/>
  <c r="DJ23" i="2"/>
  <c r="DJ22" i="2"/>
  <c r="DJ21" i="2"/>
  <c r="DJ20" i="2"/>
  <c r="DJ19" i="2"/>
  <c r="DJ18" i="2"/>
  <c r="DJ17" i="2"/>
  <c r="DJ16" i="2"/>
  <c r="DJ15" i="2"/>
  <c r="DJ14" i="2"/>
  <c r="DJ13" i="2"/>
  <c r="DJ12" i="2"/>
  <c r="DJ11" i="2"/>
  <c r="DK9" i="2"/>
  <c r="DK264" i="2" l="1"/>
  <c r="DK263" i="2"/>
  <c r="DK265" i="2"/>
  <c r="DK262" i="2"/>
  <c r="DK260" i="2"/>
  <c r="DK259" i="2"/>
  <c r="DK257" i="2"/>
  <c r="DK255" i="2"/>
  <c r="DK253" i="2"/>
  <c r="DK251" i="2"/>
  <c r="DK250" i="2"/>
  <c r="DK249" i="2"/>
  <c r="DK248" i="2"/>
  <c r="DK247" i="2"/>
  <c r="DK246" i="2"/>
  <c r="DK245" i="2"/>
  <c r="DK244" i="2"/>
  <c r="DK243" i="2"/>
  <c r="DK242" i="2"/>
  <c r="DK241" i="2"/>
  <c r="DK240" i="2"/>
  <c r="DK239" i="2"/>
  <c r="DK238" i="2"/>
  <c r="DK237" i="2"/>
  <c r="DK236" i="2"/>
  <c r="DK235" i="2"/>
  <c r="DK234" i="2"/>
  <c r="DK261" i="2"/>
  <c r="DK258" i="2"/>
  <c r="DK254" i="2"/>
  <c r="DK233" i="2"/>
  <c r="DK232" i="2"/>
  <c r="DK231" i="2"/>
  <c r="DK230" i="2"/>
  <c r="DK229" i="2"/>
  <c r="DK228" i="2"/>
  <c r="DK227" i="2"/>
  <c r="DK226" i="2"/>
  <c r="DK225" i="2"/>
  <c r="DK224" i="2"/>
  <c r="DK223" i="2"/>
  <c r="DK222" i="2"/>
  <c r="DK221" i="2"/>
  <c r="DK220" i="2"/>
  <c r="DK219" i="2"/>
  <c r="DK218" i="2"/>
  <c r="DK217" i="2"/>
  <c r="DK216" i="2"/>
  <c r="DK215" i="2"/>
  <c r="DK214" i="2"/>
  <c r="DK213" i="2"/>
  <c r="DK212" i="2"/>
  <c r="DK211" i="2"/>
  <c r="DK210" i="2"/>
  <c r="DK209" i="2"/>
  <c r="DK208" i="2"/>
  <c r="DK207" i="2"/>
  <c r="DK206" i="2"/>
  <c r="DK205" i="2"/>
  <c r="DK204" i="2"/>
  <c r="DK203" i="2"/>
  <c r="DK202" i="2"/>
  <c r="DK201" i="2"/>
  <c r="DK252" i="2"/>
  <c r="DK256" i="2"/>
  <c r="DK200" i="2"/>
  <c r="DK199" i="2"/>
  <c r="DK198" i="2"/>
  <c r="DK197" i="2"/>
  <c r="DK196" i="2"/>
  <c r="DK195" i="2"/>
  <c r="DK194" i="2"/>
  <c r="DK192" i="2"/>
  <c r="DK193" i="2"/>
  <c r="DK191" i="2"/>
  <c r="DK190" i="2"/>
  <c r="DK189" i="2"/>
  <c r="DK188" i="2"/>
  <c r="DK187" i="2"/>
  <c r="DK186" i="2"/>
  <c r="DK185" i="2"/>
  <c r="DK184" i="2"/>
  <c r="DK183" i="2"/>
  <c r="DK182" i="2"/>
  <c r="DK181" i="2"/>
  <c r="DK180" i="2"/>
  <c r="DK179" i="2"/>
  <c r="DK178" i="2"/>
  <c r="DK177" i="2"/>
  <c r="DK176" i="2"/>
  <c r="DK175" i="2"/>
  <c r="DK174" i="2"/>
  <c r="DK173" i="2"/>
  <c r="DK172" i="2"/>
  <c r="DK171" i="2"/>
  <c r="DK170" i="2"/>
  <c r="DK169" i="2"/>
  <c r="DK168" i="2"/>
  <c r="DK167" i="2"/>
  <c r="DK166" i="2"/>
  <c r="DK165" i="2"/>
  <c r="DK164" i="2"/>
  <c r="DK163" i="2"/>
  <c r="DK162" i="2"/>
  <c r="DK161" i="2"/>
  <c r="DK160" i="2"/>
  <c r="DK159" i="2"/>
  <c r="DK158" i="2"/>
  <c r="DK157" i="2"/>
  <c r="DK156" i="2"/>
  <c r="DK155" i="2"/>
  <c r="DK154" i="2"/>
  <c r="DK153" i="2"/>
  <c r="DK152" i="2"/>
  <c r="DK151" i="2"/>
  <c r="DK150" i="2"/>
  <c r="DK149" i="2"/>
  <c r="DK148" i="2"/>
  <c r="DK147" i="2"/>
  <c r="DK146" i="2"/>
  <c r="DK145" i="2"/>
  <c r="DK144" i="2"/>
  <c r="DK143" i="2"/>
  <c r="DK142" i="2"/>
  <c r="DK141" i="2"/>
  <c r="DK140" i="2"/>
  <c r="DK139" i="2"/>
  <c r="DK138" i="2"/>
  <c r="DK137" i="2"/>
  <c r="DK136" i="2"/>
  <c r="DK135" i="2"/>
  <c r="DK134" i="2"/>
  <c r="DK133" i="2"/>
  <c r="DK132" i="2"/>
  <c r="DK131" i="2"/>
  <c r="DK130" i="2"/>
  <c r="DK129" i="2"/>
  <c r="DK128" i="2"/>
  <c r="DK127" i="2"/>
  <c r="DK126" i="2"/>
  <c r="DK125" i="2"/>
  <c r="DK124" i="2"/>
  <c r="DK123" i="2"/>
  <c r="DK122" i="2"/>
  <c r="DK121" i="2"/>
  <c r="DK120" i="2"/>
  <c r="DK119" i="2"/>
  <c r="DK118" i="2"/>
  <c r="DK117" i="2"/>
  <c r="DK116" i="2"/>
  <c r="DK115" i="2"/>
  <c r="DK114" i="2"/>
  <c r="DK113" i="2"/>
  <c r="DK112" i="2"/>
  <c r="DK111" i="2"/>
  <c r="DK110" i="2"/>
  <c r="DK109" i="2"/>
  <c r="DK108" i="2"/>
  <c r="DK107" i="2"/>
  <c r="DK106" i="2"/>
  <c r="DK105" i="2"/>
  <c r="DK104" i="2"/>
  <c r="DK103" i="2"/>
  <c r="DK102" i="2"/>
  <c r="DK101" i="2"/>
  <c r="DK100" i="2"/>
  <c r="DK99" i="2"/>
  <c r="DK98" i="2"/>
  <c r="DK97" i="2"/>
  <c r="DK96" i="2"/>
  <c r="DK95" i="2"/>
  <c r="DK94" i="2"/>
  <c r="DK93" i="2"/>
  <c r="DK92" i="2"/>
  <c r="DK91" i="2"/>
  <c r="DK90" i="2"/>
  <c r="DK89" i="2"/>
  <c r="DK88" i="2"/>
  <c r="DK87" i="2"/>
  <c r="DK86" i="2"/>
  <c r="DK85" i="2"/>
  <c r="DK84" i="2"/>
  <c r="DK83" i="2"/>
  <c r="DK82" i="2"/>
  <c r="DK81" i="2"/>
  <c r="DK80" i="2"/>
  <c r="DK79" i="2"/>
  <c r="DK78" i="2"/>
  <c r="DK77" i="2"/>
  <c r="DK76" i="2"/>
  <c r="DK75" i="2"/>
  <c r="DK74" i="2"/>
  <c r="DK73" i="2"/>
  <c r="DK72" i="2"/>
  <c r="DK71" i="2"/>
  <c r="DK70" i="2"/>
  <c r="DK69" i="2"/>
  <c r="DK68" i="2"/>
  <c r="DK67" i="2"/>
  <c r="DK66" i="2"/>
  <c r="DK65" i="2"/>
  <c r="DK64" i="2"/>
  <c r="DK63" i="2"/>
  <c r="DK62" i="2"/>
  <c r="DK61" i="2"/>
  <c r="DK60" i="2"/>
  <c r="DK59" i="2"/>
  <c r="DK58" i="2"/>
  <c r="DK57" i="2"/>
  <c r="DK56" i="2"/>
  <c r="DK55" i="2"/>
  <c r="DK54" i="2"/>
  <c r="DK53" i="2"/>
  <c r="DK52" i="2"/>
  <c r="DK51" i="2"/>
  <c r="DK50" i="2"/>
  <c r="DK49" i="2"/>
  <c r="DK48" i="2"/>
  <c r="DK47" i="2"/>
  <c r="DK46" i="2"/>
  <c r="DK45" i="2"/>
  <c r="DK44" i="2"/>
  <c r="DK43" i="2"/>
  <c r="DK42" i="2"/>
  <c r="DK41" i="2"/>
  <c r="DK40" i="2"/>
  <c r="DK39" i="2"/>
  <c r="DK38" i="2"/>
  <c r="DK37" i="2"/>
  <c r="DK36" i="2"/>
  <c r="DK35" i="2"/>
  <c r="DK34" i="2"/>
  <c r="DK33" i="2"/>
  <c r="DK32" i="2"/>
  <c r="DK31" i="2"/>
  <c r="DK30" i="2"/>
  <c r="DK29" i="2"/>
  <c r="DK28" i="2"/>
  <c r="DK27" i="2"/>
  <c r="DK26" i="2"/>
  <c r="DK25" i="2"/>
  <c r="DK24" i="2"/>
  <c r="DK23" i="2"/>
  <c r="DK22" i="2"/>
  <c r="DK21" i="2"/>
  <c r="DK20" i="2"/>
  <c r="DK19" i="2"/>
  <c r="DK18" i="2"/>
  <c r="DK17" i="2"/>
  <c r="DK16" i="2"/>
  <c r="DK15" i="2"/>
  <c r="DK14" i="2"/>
  <c r="DK13" i="2"/>
  <c r="DK12" i="2"/>
  <c r="DK11" i="2"/>
  <c r="DL9" i="2"/>
  <c r="DL265" i="2" l="1"/>
  <c r="DL264" i="2"/>
  <c r="DL262" i="2"/>
  <c r="DL261" i="2"/>
  <c r="DL260" i="2"/>
  <c r="DL259" i="2"/>
  <c r="DL258" i="2"/>
  <c r="DL257" i="2"/>
  <c r="DL256" i="2"/>
  <c r="DL255" i="2"/>
  <c r="DL254" i="2"/>
  <c r="DL253" i="2"/>
  <c r="DL252" i="2"/>
  <c r="DL251" i="2"/>
  <c r="DL263" i="2"/>
  <c r="DL249" i="2"/>
  <c r="DL247" i="2"/>
  <c r="DL245" i="2"/>
  <c r="DL243" i="2"/>
  <c r="DL241" i="2"/>
  <c r="DL239" i="2"/>
  <c r="DL237" i="2"/>
  <c r="DL235" i="2"/>
  <c r="DL250" i="2"/>
  <c r="DL246" i="2"/>
  <c r="DL248" i="2"/>
  <c r="DL244" i="2"/>
  <c r="DL240" i="2"/>
  <c r="DL236" i="2"/>
  <c r="DL233" i="2"/>
  <c r="DL231" i="2"/>
  <c r="DL229" i="2"/>
  <c r="DL227" i="2"/>
  <c r="DL225" i="2"/>
  <c r="DL223" i="2"/>
  <c r="DL221" i="2"/>
  <c r="DL219" i="2"/>
  <c r="DL217" i="2"/>
  <c r="DL215" i="2"/>
  <c r="DL213" i="2"/>
  <c r="DL211" i="2"/>
  <c r="DL209" i="2"/>
  <c r="DL207" i="2"/>
  <c r="DL205" i="2"/>
  <c r="DL203" i="2"/>
  <c r="DL242" i="2"/>
  <c r="DL234" i="2"/>
  <c r="DL232" i="2"/>
  <c r="DL228" i="2"/>
  <c r="DL224" i="2"/>
  <c r="DL220" i="2"/>
  <c r="DL238" i="2"/>
  <c r="DL230" i="2"/>
  <c r="DL226" i="2"/>
  <c r="DL222" i="2"/>
  <c r="DL218" i="2"/>
  <c r="DL214" i="2"/>
  <c r="DL216" i="2"/>
  <c r="DL212" i="2"/>
  <c r="DL208" i="2"/>
  <c r="DL204" i="2"/>
  <c r="DL210" i="2"/>
  <c r="DL206" i="2"/>
  <c r="DL202" i="2"/>
  <c r="DL201" i="2"/>
  <c r="DL200" i="2"/>
  <c r="DL199" i="2"/>
  <c r="DL198" i="2"/>
  <c r="DL197" i="2"/>
  <c r="DL196" i="2"/>
  <c r="DL195" i="2"/>
  <c r="DL194" i="2"/>
  <c r="DL193" i="2"/>
  <c r="DL192" i="2"/>
  <c r="DL191" i="2"/>
  <c r="DL190" i="2"/>
  <c r="DL189" i="2"/>
  <c r="DL188" i="2"/>
  <c r="DL187" i="2"/>
  <c r="DL186" i="2"/>
  <c r="DL185" i="2"/>
  <c r="DL184" i="2"/>
  <c r="DL183" i="2"/>
  <c r="DL182" i="2"/>
  <c r="DL181" i="2"/>
  <c r="DL180" i="2"/>
  <c r="DL179" i="2"/>
  <c r="DL178" i="2"/>
  <c r="DL177" i="2"/>
  <c r="DL176" i="2"/>
  <c r="DL175" i="2"/>
  <c r="DL174" i="2"/>
  <c r="DL173" i="2"/>
  <c r="DL172" i="2"/>
  <c r="DL171" i="2"/>
  <c r="DL170" i="2"/>
  <c r="DL169" i="2"/>
  <c r="DL168" i="2"/>
  <c r="DL167" i="2"/>
  <c r="DL166" i="2"/>
  <c r="DL165" i="2"/>
  <c r="DL164" i="2"/>
  <c r="DL163" i="2"/>
  <c r="DL162" i="2"/>
  <c r="DL161" i="2"/>
  <c r="DL160" i="2"/>
  <c r="DL159" i="2"/>
  <c r="DL158" i="2"/>
  <c r="DL157" i="2"/>
  <c r="DL156" i="2"/>
  <c r="DL155" i="2"/>
  <c r="DL154" i="2"/>
  <c r="DL153" i="2"/>
  <c r="DL152" i="2"/>
  <c r="DL151" i="2"/>
  <c r="DL150" i="2"/>
  <c r="DL149" i="2"/>
  <c r="DL148" i="2"/>
  <c r="DL147" i="2"/>
  <c r="DL146" i="2"/>
  <c r="DL145" i="2"/>
  <c r="DL144" i="2"/>
  <c r="DL143" i="2"/>
  <c r="DL142" i="2"/>
  <c r="DL141" i="2"/>
  <c r="DL140" i="2"/>
  <c r="DL139" i="2"/>
  <c r="DL138" i="2"/>
  <c r="DL137" i="2"/>
  <c r="DL136" i="2"/>
  <c r="DL135" i="2"/>
  <c r="DL134" i="2"/>
  <c r="DL133" i="2"/>
  <c r="DL132" i="2"/>
  <c r="DL131" i="2"/>
  <c r="DL130" i="2"/>
  <c r="DL129" i="2"/>
  <c r="DL128" i="2"/>
  <c r="DL127" i="2"/>
  <c r="DL126" i="2"/>
  <c r="DL124" i="2"/>
  <c r="DL122" i="2"/>
  <c r="DL121" i="2"/>
  <c r="DL120" i="2"/>
  <c r="DL119" i="2"/>
  <c r="DL118" i="2"/>
  <c r="DL117" i="2"/>
  <c r="DL116" i="2"/>
  <c r="DL115" i="2"/>
  <c r="DL114" i="2"/>
  <c r="DL113" i="2"/>
  <c r="DL112" i="2"/>
  <c r="DL111" i="2"/>
  <c r="DL110" i="2"/>
  <c r="DL109" i="2"/>
  <c r="DL108" i="2"/>
  <c r="DL107" i="2"/>
  <c r="DL106" i="2"/>
  <c r="DL105" i="2"/>
  <c r="DL104" i="2"/>
  <c r="DL103" i="2"/>
  <c r="DL102" i="2"/>
  <c r="DL101" i="2"/>
  <c r="DL100" i="2"/>
  <c r="DL99" i="2"/>
  <c r="DL98" i="2"/>
  <c r="DL97" i="2"/>
  <c r="DL96" i="2"/>
  <c r="DL95" i="2"/>
  <c r="DL94" i="2"/>
  <c r="DL93" i="2"/>
  <c r="DL92" i="2"/>
  <c r="DL91" i="2"/>
  <c r="DL90" i="2"/>
  <c r="DL89" i="2"/>
  <c r="DL88" i="2"/>
  <c r="DL87" i="2"/>
  <c r="DL86" i="2"/>
  <c r="DL85" i="2"/>
  <c r="DL84" i="2"/>
  <c r="DL83" i="2"/>
  <c r="DL82" i="2"/>
  <c r="DL81" i="2"/>
  <c r="DL80" i="2"/>
  <c r="DL79" i="2"/>
  <c r="DL78" i="2"/>
  <c r="DL77" i="2"/>
  <c r="DL76" i="2"/>
  <c r="DL75" i="2"/>
  <c r="DL74" i="2"/>
  <c r="DL73" i="2"/>
  <c r="DL72" i="2"/>
  <c r="DL71" i="2"/>
  <c r="DL70" i="2"/>
  <c r="DL69" i="2"/>
  <c r="DL68" i="2"/>
  <c r="DL67" i="2"/>
  <c r="DL66" i="2"/>
  <c r="DL65" i="2"/>
  <c r="DL64" i="2"/>
  <c r="DL63" i="2"/>
  <c r="DL62" i="2"/>
  <c r="DL61" i="2"/>
  <c r="DL60" i="2"/>
  <c r="DL59" i="2"/>
  <c r="DL58" i="2"/>
  <c r="DL57" i="2"/>
  <c r="DL56" i="2"/>
  <c r="DL55" i="2"/>
  <c r="DL54" i="2"/>
  <c r="DL53" i="2"/>
  <c r="DL52" i="2"/>
  <c r="DL51" i="2"/>
  <c r="DL50" i="2"/>
  <c r="DL49" i="2"/>
  <c r="DL48" i="2"/>
  <c r="DL47" i="2"/>
  <c r="DL46" i="2"/>
  <c r="DL45" i="2"/>
  <c r="DL44" i="2"/>
  <c r="DL43" i="2"/>
  <c r="DL42" i="2"/>
  <c r="DL41" i="2"/>
  <c r="DL40" i="2"/>
  <c r="DL39" i="2"/>
  <c r="DL38" i="2"/>
  <c r="DL37" i="2"/>
  <c r="DL125" i="2"/>
  <c r="DL123" i="2"/>
  <c r="DL36" i="2"/>
  <c r="DL35" i="2"/>
  <c r="DL34" i="2"/>
  <c r="DL33" i="2"/>
  <c r="DL32" i="2"/>
  <c r="DL31" i="2"/>
  <c r="DL30" i="2"/>
  <c r="DL29" i="2"/>
  <c r="DL28" i="2"/>
  <c r="DL27" i="2"/>
  <c r="DL26" i="2"/>
  <c r="DL25" i="2"/>
  <c r="DL24" i="2"/>
  <c r="DL23" i="2"/>
  <c r="DL22" i="2"/>
  <c r="DL21" i="2"/>
  <c r="DL20" i="2"/>
  <c r="DL19" i="2"/>
  <c r="DL18" i="2"/>
  <c r="DL17" i="2"/>
  <c r="DL16" i="2"/>
  <c r="DL15" i="2"/>
  <c r="DL14" i="2"/>
  <c r="DL13" i="2"/>
  <c r="DL12" i="2"/>
  <c r="DL11" i="2"/>
  <c r="DM9" i="2"/>
  <c r="DM264" i="2" l="1"/>
  <c r="DM263" i="2"/>
  <c r="DM265" i="2"/>
  <c r="DM261" i="2"/>
  <c r="DM259" i="2"/>
  <c r="DM260" i="2"/>
  <c r="DM258" i="2"/>
  <c r="DM256" i="2"/>
  <c r="DM254" i="2"/>
  <c r="DM252" i="2"/>
  <c r="DM250" i="2"/>
  <c r="DM249" i="2"/>
  <c r="DM248" i="2"/>
  <c r="DM247" i="2"/>
  <c r="DM246" i="2"/>
  <c r="DM245" i="2"/>
  <c r="DM244" i="2"/>
  <c r="DM243" i="2"/>
  <c r="DM242" i="2"/>
  <c r="DM241" i="2"/>
  <c r="DM240" i="2"/>
  <c r="DM239" i="2"/>
  <c r="DM238" i="2"/>
  <c r="DM237" i="2"/>
  <c r="DM236" i="2"/>
  <c r="DM235" i="2"/>
  <c r="DM234" i="2"/>
  <c r="DM262" i="2"/>
  <c r="DM255" i="2"/>
  <c r="DM251" i="2"/>
  <c r="DM233" i="2"/>
  <c r="DM232" i="2"/>
  <c r="DM231" i="2"/>
  <c r="DM230" i="2"/>
  <c r="DM229" i="2"/>
  <c r="DM228" i="2"/>
  <c r="DM227" i="2"/>
  <c r="DM226" i="2"/>
  <c r="DM225" i="2"/>
  <c r="DM224" i="2"/>
  <c r="DM223" i="2"/>
  <c r="DM222" i="2"/>
  <c r="DM221" i="2"/>
  <c r="DM220" i="2"/>
  <c r="DM219" i="2"/>
  <c r="DM218" i="2"/>
  <c r="DM217" i="2"/>
  <c r="DM216" i="2"/>
  <c r="DM215" i="2"/>
  <c r="DM214" i="2"/>
  <c r="DM213" i="2"/>
  <c r="DM212" i="2"/>
  <c r="DM211" i="2"/>
  <c r="DM210" i="2"/>
  <c r="DM209" i="2"/>
  <c r="DM208" i="2"/>
  <c r="DM207" i="2"/>
  <c r="DM206" i="2"/>
  <c r="DM205" i="2"/>
  <c r="DM204" i="2"/>
  <c r="DM203" i="2"/>
  <c r="DM202" i="2"/>
  <c r="DM201" i="2"/>
  <c r="DM253" i="2"/>
  <c r="DM257" i="2"/>
  <c r="DM200" i="2"/>
  <c r="DM199" i="2"/>
  <c r="DM198" i="2"/>
  <c r="DM197" i="2"/>
  <c r="DM196" i="2"/>
  <c r="DM195" i="2"/>
  <c r="DM194" i="2"/>
  <c r="DM193" i="2"/>
  <c r="DM191" i="2"/>
  <c r="DM192" i="2"/>
  <c r="DM190" i="2"/>
  <c r="DM189" i="2"/>
  <c r="DM188" i="2"/>
  <c r="DM187" i="2"/>
  <c r="DM186" i="2"/>
  <c r="DM185" i="2"/>
  <c r="DM184" i="2"/>
  <c r="DM183" i="2"/>
  <c r="DM182" i="2"/>
  <c r="DM181" i="2"/>
  <c r="DM180" i="2"/>
  <c r="DM179" i="2"/>
  <c r="DM178" i="2"/>
  <c r="DM177" i="2"/>
  <c r="DM176" i="2"/>
  <c r="DM175" i="2"/>
  <c r="DM174" i="2"/>
  <c r="DM173" i="2"/>
  <c r="DM172" i="2"/>
  <c r="DM171" i="2"/>
  <c r="DM170" i="2"/>
  <c r="DM169" i="2"/>
  <c r="DM168" i="2"/>
  <c r="DM167" i="2"/>
  <c r="DM166" i="2"/>
  <c r="DM165" i="2"/>
  <c r="DM164" i="2"/>
  <c r="DM163" i="2"/>
  <c r="DM162" i="2"/>
  <c r="DM161" i="2"/>
  <c r="DM160" i="2"/>
  <c r="DM159" i="2"/>
  <c r="DM158" i="2"/>
  <c r="DM157" i="2"/>
  <c r="DM156" i="2"/>
  <c r="DM155" i="2"/>
  <c r="DM154" i="2"/>
  <c r="DM153" i="2"/>
  <c r="DM152" i="2"/>
  <c r="DM151" i="2"/>
  <c r="DM150" i="2"/>
  <c r="DM149" i="2"/>
  <c r="DM148" i="2"/>
  <c r="DM147" i="2"/>
  <c r="DM146" i="2"/>
  <c r="DM145" i="2"/>
  <c r="DM144" i="2"/>
  <c r="DM143" i="2"/>
  <c r="DM142" i="2"/>
  <c r="DM141" i="2"/>
  <c r="DM140" i="2"/>
  <c r="DM139" i="2"/>
  <c r="DM138" i="2"/>
  <c r="DM137" i="2"/>
  <c r="DM136" i="2"/>
  <c r="DM135" i="2"/>
  <c r="DM134" i="2"/>
  <c r="DM133" i="2"/>
  <c r="DM132" i="2"/>
  <c r="DM131" i="2"/>
  <c r="DM130" i="2"/>
  <c r="DM129" i="2"/>
  <c r="DM128" i="2"/>
  <c r="DM127" i="2"/>
  <c r="DM126" i="2"/>
  <c r="DM125" i="2"/>
  <c r="DM124" i="2"/>
  <c r="DM123" i="2"/>
  <c r="DM122" i="2"/>
  <c r="DM121" i="2"/>
  <c r="DM120" i="2"/>
  <c r="DM119" i="2"/>
  <c r="DM118" i="2"/>
  <c r="DM117" i="2"/>
  <c r="DM116" i="2"/>
  <c r="DM115" i="2"/>
  <c r="DM114" i="2"/>
  <c r="DM113" i="2"/>
  <c r="DM112" i="2"/>
  <c r="DM111" i="2"/>
  <c r="DM110" i="2"/>
  <c r="DM109" i="2"/>
  <c r="DM108" i="2"/>
  <c r="DM107" i="2"/>
  <c r="DM106" i="2"/>
  <c r="DM105" i="2"/>
  <c r="DM104" i="2"/>
  <c r="DM103" i="2"/>
  <c r="DM102" i="2"/>
  <c r="DM101" i="2"/>
  <c r="DM100" i="2"/>
  <c r="DM99" i="2"/>
  <c r="DM98" i="2"/>
  <c r="DM97" i="2"/>
  <c r="DM96" i="2"/>
  <c r="DM95" i="2"/>
  <c r="DM94" i="2"/>
  <c r="DM93" i="2"/>
  <c r="DM92" i="2"/>
  <c r="DM91" i="2"/>
  <c r="DM90" i="2"/>
  <c r="DM89" i="2"/>
  <c r="DM88" i="2"/>
  <c r="DM87" i="2"/>
  <c r="DM86" i="2"/>
  <c r="DM85" i="2"/>
  <c r="DM84" i="2"/>
  <c r="DM83" i="2"/>
  <c r="DM82" i="2"/>
  <c r="DM81" i="2"/>
  <c r="DM80" i="2"/>
  <c r="DM79" i="2"/>
  <c r="DM78" i="2"/>
  <c r="DM77" i="2"/>
  <c r="DM76" i="2"/>
  <c r="DM75" i="2"/>
  <c r="DM74" i="2"/>
  <c r="DM73" i="2"/>
  <c r="DM72" i="2"/>
  <c r="DM71" i="2"/>
  <c r="DM70" i="2"/>
  <c r="DM69" i="2"/>
  <c r="DM68" i="2"/>
  <c r="DM67" i="2"/>
  <c r="DM66" i="2"/>
  <c r="DM65" i="2"/>
  <c r="DM64" i="2"/>
  <c r="DM63" i="2"/>
  <c r="DM62" i="2"/>
  <c r="DM61" i="2"/>
  <c r="DM60" i="2"/>
  <c r="DM59" i="2"/>
  <c r="DM58" i="2"/>
  <c r="DM57" i="2"/>
  <c r="DM56" i="2"/>
  <c r="DM55" i="2"/>
  <c r="DM54" i="2"/>
  <c r="DM53" i="2"/>
  <c r="DM52" i="2"/>
  <c r="DM51" i="2"/>
  <c r="DM50" i="2"/>
  <c r="DM49" i="2"/>
  <c r="DM48" i="2"/>
  <c r="DM47" i="2"/>
  <c r="DM46" i="2"/>
  <c r="DM45" i="2"/>
  <c r="DM44" i="2"/>
  <c r="DM43" i="2"/>
  <c r="DM42" i="2"/>
  <c r="DM41" i="2"/>
  <c r="DM40" i="2"/>
  <c r="DM39" i="2"/>
  <c r="DM38" i="2"/>
  <c r="DM37" i="2"/>
  <c r="DM36" i="2"/>
  <c r="DM35" i="2"/>
  <c r="DM34" i="2"/>
  <c r="DM33" i="2"/>
  <c r="DM32" i="2"/>
  <c r="DM31" i="2"/>
  <c r="DM30" i="2"/>
  <c r="DM29" i="2"/>
  <c r="DM28" i="2"/>
  <c r="DM27" i="2"/>
  <c r="DM26" i="2"/>
  <c r="DM25" i="2"/>
  <c r="DM24" i="2"/>
  <c r="DM23" i="2"/>
  <c r="DM22" i="2"/>
  <c r="DM21" i="2"/>
  <c r="DM20" i="2"/>
  <c r="DM19" i="2"/>
  <c r="DM18" i="2"/>
  <c r="DM17" i="2"/>
  <c r="DM16" i="2"/>
  <c r="DM15" i="2"/>
  <c r="DM14" i="2"/>
  <c r="DM13" i="2"/>
  <c r="DM12" i="2"/>
  <c r="DM11" i="2"/>
  <c r="DN9" i="2"/>
  <c r="DN265" i="2" l="1"/>
  <c r="DN263" i="2"/>
  <c r="DN262" i="2"/>
  <c r="DN261" i="2"/>
  <c r="DN260" i="2"/>
  <c r="DN259" i="2"/>
  <c r="DN258" i="2"/>
  <c r="DN257" i="2"/>
  <c r="DN256" i="2"/>
  <c r="DN255" i="2"/>
  <c r="DN254" i="2"/>
  <c r="DN253" i="2"/>
  <c r="DN252" i="2"/>
  <c r="DN251" i="2"/>
  <c r="DN264" i="2"/>
  <c r="DN250" i="2"/>
  <c r="DN248" i="2"/>
  <c r="DN246" i="2"/>
  <c r="DN244" i="2"/>
  <c r="DN242" i="2"/>
  <c r="DN240" i="2"/>
  <c r="DN238" i="2"/>
  <c r="DN236" i="2"/>
  <c r="DN234" i="2"/>
  <c r="DN247" i="2"/>
  <c r="DN249" i="2"/>
  <c r="DN245" i="2"/>
  <c r="DN241" i="2"/>
  <c r="DN237" i="2"/>
  <c r="DN232" i="2"/>
  <c r="DN230" i="2"/>
  <c r="DN228" i="2"/>
  <c r="DN226" i="2"/>
  <c r="DN224" i="2"/>
  <c r="DN222" i="2"/>
  <c r="DN220" i="2"/>
  <c r="DN218" i="2"/>
  <c r="DN216" i="2"/>
  <c r="DN214" i="2"/>
  <c r="DN212" i="2"/>
  <c r="DN210" i="2"/>
  <c r="DN208" i="2"/>
  <c r="DN206" i="2"/>
  <c r="DN204" i="2"/>
  <c r="DN202" i="2"/>
  <c r="DN243" i="2"/>
  <c r="DN235" i="2"/>
  <c r="DN233" i="2"/>
  <c r="DN229" i="2"/>
  <c r="DN225" i="2"/>
  <c r="DN221" i="2"/>
  <c r="DN239" i="2"/>
  <c r="DN231" i="2"/>
  <c r="DN227" i="2"/>
  <c r="DN223" i="2"/>
  <c r="DN219" i="2"/>
  <c r="DN215" i="2"/>
  <c r="DN217" i="2"/>
  <c r="DN209" i="2"/>
  <c r="DN205" i="2"/>
  <c r="DN201" i="2"/>
  <c r="DN213" i="2"/>
  <c r="DN211" i="2"/>
  <c r="DN207" i="2"/>
  <c r="DN203" i="2"/>
  <c r="DN200" i="2"/>
  <c r="DN199" i="2"/>
  <c r="DN198" i="2"/>
  <c r="DN197" i="2"/>
  <c r="DN196" i="2"/>
  <c r="DN195" i="2"/>
  <c r="DN194" i="2"/>
  <c r="DN193" i="2"/>
  <c r="DN192" i="2"/>
  <c r="DN191" i="2"/>
  <c r="DN190" i="2"/>
  <c r="DN189" i="2"/>
  <c r="DN188" i="2"/>
  <c r="DN187" i="2"/>
  <c r="DN186" i="2"/>
  <c r="DN185" i="2"/>
  <c r="DN184" i="2"/>
  <c r="DN183" i="2"/>
  <c r="DN182" i="2"/>
  <c r="DN181" i="2"/>
  <c r="DN180" i="2"/>
  <c r="DN179" i="2"/>
  <c r="DN178" i="2"/>
  <c r="DN177" i="2"/>
  <c r="DN176" i="2"/>
  <c r="DN175" i="2"/>
  <c r="DN174" i="2"/>
  <c r="DN173" i="2"/>
  <c r="DN172" i="2"/>
  <c r="DN171" i="2"/>
  <c r="DN169" i="2"/>
  <c r="DN168" i="2"/>
  <c r="DN167" i="2"/>
  <c r="DN166" i="2"/>
  <c r="DN165" i="2"/>
  <c r="DN164" i="2"/>
  <c r="DN163" i="2"/>
  <c r="DN162" i="2"/>
  <c r="DN161" i="2"/>
  <c r="DN160" i="2"/>
  <c r="DN159" i="2"/>
  <c r="DN158" i="2"/>
  <c r="DN157" i="2"/>
  <c r="DN156" i="2"/>
  <c r="DN155" i="2"/>
  <c r="DN154" i="2"/>
  <c r="DN153" i="2"/>
  <c r="DN152" i="2"/>
  <c r="DN151" i="2"/>
  <c r="DN150" i="2"/>
  <c r="DN149" i="2"/>
  <c r="DN148" i="2"/>
  <c r="DN147" i="2"/>
  <c r="DN146" i="2"/>
  <c r="DN145" i="2"/>
  <c r="DN144" i="2"/>
  <c r="DN143" i="2"/>
  <c r="DN142" i="2"/>
  <c r="DN141" i="2"/>
  <c r="DN140" i="2"/>
  <c r="DN139" i="2"/>
  <c r="DN138" i="2"/>
  <c r="DN137" i="2"/>
  <c r="DN136" i="2"/>
  <c r="DN135" i="2"/>
  <c r="DN134" i="2"/>
  <c r="DN133" i="2"/>
  <c r="DN132" i="2"/>
  <c r="DN131" i="2"/>
  <c r="DN130" i="2"/>
  <c r="DN129" i="2"/>
  <c r="DN128" i="2"/>
  <c r="DN127" i="2"/>
  <c r="DN126" i="2"/>
  <c r="DN170" i="2"/>
  <c r="DN125" i="2"/>
  <c r="DN123" i="2"/>
  <c r="DN122" i="2"/>
  <c r="DN121" i="2"/>
  <c r="DN120" i="2"/>
  <c r="DN119" i="2"/>
  <c r="DN118" i="2"/>
  <c r="DN117" i="2"/>
  <c r="DN116" i="2"/>
  <c r="DN115" i="2"/>
  <c r="DN114" i="2"/>
  <c r="DN113" i="2"/>
  <c r="DN112" i="2"/>
  <c r="DN111" i="2"/>
  <c r="DN110" i="2"/>
  <c r="DN109" i="2"/>
  <c r="DN108" i="2"/>
  <c r="DN107" i="2"/>
  <c r="DN106" i="2"/>
  <c r="DN105" i="2"/>
  <c r="DN104" i="2"/>
  <c r="DN103" i="2"/>
  <c r="DN102" i="2"/>
  <c r="DN101" i="2"/>
  <c r="DN100" i="2"/>
  <c r="DN99" i="2"/>
  <c r="DN98" i="2"/>
  <c r="DN97" i="2"/>
  <c r="DN96" i="2"/>
  <c r="DN95" i="2"/>
  <c r="DN94" i="2"/>
  <c r="DN93" i="2"/>
  <c r="DN92" i="2"/>
  <c r="DN91" i="2"/>
  <c r="DN90" i="2"/>
  <c r="DN89" i="2"/>
  <c r="DN88" i="2"/>
  <c r="DN87" i="2"/>
  <c r="DN86" i="2"/>
  <c r="DN85" i="2"/>
  <c r="DN84" i="2"/>
  <c r="DN83" i="2"/>
  <c r="DN82" i="2"/>
  <c r="DN81" i="2"/>
  <c r="DN80" i="2"/>
  <c r="DN79" i="2"/>
  <c r="DN78" i="2"/>
  <c r="DN77" i="2"/>
  <c r="DN76" i="2"/>
  <c r="DN75" i="2"/>
  <c r="DN74" i="2"/>
  <c r="DN73" i="2"/>
  <c r="DN72" i="2"/>
  <c r="DN71" i="2"/>
  <c r="DN70" i="2"/>
  <c r="DN69" i="2"/>
  <c r="DN68" i="2"/>
  <c r="DN67" i="2"/>
  <c r="DN66" i="2"/>
  <c r="DN65" i="2"/>
  <c r="DN64" i="2"/>
  <c r="DN63" i="2"/>
  <c r="DN62" i="2"/>
  <c r="DN61" i="2"/>
  <c r="DN60" i="2"/>
  <c r="DN59" i="2"/>
  <c r="DN58" i="2"/>
  <c r="DN57" i="2"/>
  <c r="DN56" i="2"/>
  <c r="DN55" i="2"/>
  <c r="DN54" i="2"/>
  <c r="DN53" i="2"/>
  <c r="DN52" i="2"/>
  <c r="DN51" i="2"/>
  <c r="DN50" i="2"/>
  <c r="DN49" i="2"/>
  <c r="DN48" i="2"/>
  <c r="DN47" i="2"/>
  <c r="DN46" i="2"/>
  <c r="DN45" i="2"/>
  <c r="DN44" i="2"/>
  <c r="DN43" i="2"/>
  <c r="DN42" i="2"/>
  <c r="DN41" i="2"/>
  <c r="DN40" i="2"/>
  <c r="DN39" i="2"/>
  <c r="DN38" i="2"/>
  <c r="DN37" i="2"/>
  <c r="DN124" i="2"/>
  <c r="DN36" i="2"/>
  <c r="DN35" i="2"/>
  <c r="DN34" i="2"/>
  <c r="DN33" i="2"/>
  <c r="DN32" i="2"/>
  <c r="DN31" i="2"/>
  <c r="DN30" i="2"/>
  <c r="DN29" i="2"/>
  <c r="DN28" i="2"/>
  <c r="DN27" i="2"/>
  <c r="DN26" i="2"/>
  <c r="DN25" i="2"/>
  <c r="DN24" i="2"/>
  <c r="DN23" i="2"/>
  <c r="DN22" i="2"/>
  <c r="DN21" i="2"/>
  <c r="DN20" i="2"/>
  <c r="DN19" i="2"/>
  <c r="DN18" i="2"/>
  <c r="DN17" i="2"/>
  <c r="DN16" i="2"/>
  <c r="DN15" i="2"/>
  <c r="DN14" i="2"/>
  <c r="DN13" i="2"/>
  <c r="DN12" i="2"/>
  <c r="DN11" i="2"/>
  <c r="DO9" i="2"/>
  <c r="DO264" i="2" l="1"/>
  <c r="DO263" i="2"/>
  <c r="DO262" i="2"/>
  <c r="DO260" i="2"/>
  <c r="DO261" i="2"/>
  <c r="DO257" i="2"/>
  <c r="DO255" i="2"/>
  <c r="DO253" i="2"/>
  <c r="DO251" i="2"/>
  <c r="DO250" i="2"/>
  <c r="DO249" i="2"/>
  <c r="DO248" i="2"/>
  <c r="DO247" i="2"/>
  <c r="DO246" i="2"/>
  <c r="DO245" i="2"/>
  <c r="DO244" i="2"/>
  <c r="DO243" i="2"/>
  <c r="DO242" i="2"/>
  <c r="DO241" i="2"/>
  <c r="DO240" i="2"/>
  <c r="DO239" i="2"/>
  <c r="DO238" i="2"/>
  <c r="DO237" i="2"/>
  <c r="DO236" i="2"/>
  <c r="DO235" i="2"/>
  <c r="DO234" i="2"/>
  <c r="DO256" i="2"/>
  <c r="DO252" i="2"/>
  <c r="DO233" i="2"/>
  <c r="DO232" i="2"/>
  <c r="DO231" i="2"/>
  <c r="DO230" i="2"/>
  <c r="DO229" i="2"/>
  <c r="DO228" i="2"/>
  <c r="DO227" i="2"/>
  <c r="DO226" i="2"/>
  <c r="DO225" i="2"/>
  <c r="DO224" i="2"/>
  <c r="DO223" i="2"/>
  <c r="DO222" i="2"/>
  <c r="DO221" i="2"/>
  <c r="DO220" i="2"/>
  <c r="DO219" i="2"/>
  <c r="DO218" i="2"/>
  <c r="DO217" i="2"/>
  <c r="DO216" i="2"/>
  <c r="DO215" i="2"/>
  <c r="DO214" i="2"/>
  <c r="DO213" i="2"/>
  <c r="DO212" i="2"/>
  <c r="DO211" i="2"/>
  <c r="DO210" i="2"/>
  <c r="DO209" i="2"/>
  <c r="DO208" i="2"/>
  <c r="DO207" i="2"/>
  <c r="DO206" i="2"/>
  <c r="DO205" i="2"/>
  <c r="DO204" i="2"/>
  <c r="DO203" i="2"/>
  <c r="DO202" i="2"/>
  <c r="DO201" i="2"/>
  <c r="DO265" i="2"/>
  <c r="DO259" i="2"/>
  <c r="DO254" i="2"/>
  <c r="DO258" i="2"/>
  <c r="DO200" i="2"/>
  <c r="DO199" i="2"/>
  <c r="DO198" i="2"/>
  <c r="DO197" i="2"/>
  <c r="DO196" i="2"/>
  <c r="DO195" i="2"/>
  <c r="DO194" i="2"/>
  <c r="DO192" i="2"/>
  <c r="DO193" i="2"/>
  <c r="DO191" i="2"/>
  <c r="DO190" i="2"/>
  <c r="DO189" i="2"/>
  <c r="DO188" i="2"/>
  <c r="DO187" i="2"/>
  <c r="DO186" i="2"/>
  <c r="DO185" i="2"/>
  <c r="DO184" i="2"/>
  <c r="DO183" i="2"/>
  <c r="DO182" i="2"/>
  <c r="DO181" i="2"/>
  <c r="DO180" i="2"/>
  <c r="DO179" i="2"/>
  <c r="DO178" i="2"/>
  <c r="DO177" i="2"/>
  <c r="DO176" i="2"/>
  <c r="DO175" i="2"/>
  <c r="DO174" i="2"/>
  <c r="DO173" i="2"/>
  <c r="DO172" i="2"/>
  <c r="DO171" i="2"/>
  <c r="DO170" i="2"/>
  <c r="DO169" i="2"/>
  <c r="DO168" i="2"/>
  <c r="DO167" i="2"/>
  <c r="DO166" i="2"/>
  <c r="DO165" i="2"/>
  <c r="DO164" i="2"/>
  <c r="DO163" i="2"/>
  <c r="DO162" i="2"/>
  <c r="DO161" i="2"/>
  <c r="DO160" i="2"/>
  <c r="DO159" i="2"/>
  <c r="DO158" i="2"/>
  <c r="DO157" i="2"/>
  <c r="DO156" i="2"/>
  <c r="DO155" i="2"/>
  <c r="DO154" i="2"/>
  <c r="DO153" i="2"/>
  <c r="DO152" i="2"/>
  <c r="DO151" i="2"/>
  <c r="DO150" i="2"/>
  <c r="DO149" i="2"/>
  <c r="DO148" i="2"/>
  <c r="DO147" i="2"/>
  <c r="DO146" i="2"/>
  <c r="DO145" i="2"/>
  <c r="DO144" i="2"/>
  <c r="DO143" i="2"/>
  <c r="DO142" i="2"/>
  <c r="DO141" i="2"/>
  <c r="DO140" i="2"/>
  <c r="DO139" i="2"/>
  <c r="DO138" i="2"/>
  <c r="DO137" i="2"/>
  <c r="DO136" i="2"/>
  <c r="DO135" i="2"/>
  <c r="DO134" i="2"/>
  <c r="DO133" i="2"/>
  <c r="DO132" i="2"/>
  <c r="DO131" i="2"/>
  <c r="DO130" i="2"/>
  <c r="DO129" i="2"/>
  <c r="DO128" i="2"/>
  <c r="DO127" i="2"/>
  <c r="DO126" i="2"/>
  <c r="DO125" i="2"/>
  <c r="DO124" i="2"/>
  <c r="DO123" i="2"/>
  <c r="DO122" i="2"/>
  <c r="DO121" i="2"/>
  <c r="DO120" i="2"/>
  <c r="DO119" i="2"/>
  <c r="DO118" i="2"/>
  <c r="DO117" i="2"/>
  <c r="DO116" i="2"/>
  <c r="DO115" i="2"/>
  <c r="DO114" i="2"/>
  <c r="DO113" i="2"/>
  <c r="DO112" i="2"/>
  <c r="DO111" i="2"/>
  <c r="DO110" i="2"/>
  <c r="DO109" i="2"/>
  <c r="DO108" i="2"/>
  <c r="DO107" i="2"/>
  <c r="DO106" i="2"/>
  <c r="DO105" i="2"/>
  <c r="DO104" i="2"/>
  <c r="DO103" i="2"/>
  <c r="DO102" i="2"/>
  <c r="DO101" i="2"/>
  <c r="DO100" i="2"/>
  <c r="DO99" i="2"/>
  <c r="DO98" i="2"/>
  <c r="DO97" i="2"/>
  <c r="DO96" i="2"/>
  <c r="DO95" i="2"/>
  <c r="DO94" i="2"/>
  <c r="DO93" i="2"/>
  <c r="DO92" i="2"/>
  <c r="DO91" i="2"/>
  <c r="DO90" i="2"/>
  <c r="DO89" i="2"/>
  <c r="DO88" i="2"/>
  <c r="DO87" i="2"/>
  <c r="DO86" i="2"/>
  <c r="DO85" i="2"/>
  <c r="DO84" i="2"/>
  <c r="DO83" i="2"/>
  <c r="DO82" i="2"/>
  <c r="DO81" i="2"/>
  <c r="DO80" i="2"/>
  <c r="DO79" i="2"/>
  <c r="DO78" i="2"/>
  <c r="DO77" i="2"/>
  <c r="DO76" i="2"/>
  <c r="DO75" i="2"/>
  <c r="DO74" i="2"/>
  <c r="DO73" i="2"/>
  <c r="DO72" i="2"/>
  <c r="DO71" i="2"/>
  <c r="DO70" i="2"/>
  <c r="DO69" i="2"/>
  <c r="DO68" i="2"/>
  <c r="DO67" i="2"/>
  <c r="DO66" i="2"/>
  <c r="DO65" i="2"/>
  <c r="DO64" i="2"/>
  <c r="DO63" i="2"/>
  <c r="DO62" i="2"/>
  <c r="DO61" i="2"/>
  <c r="DO60" i="2"/>
  <c r="DO59" i="2"/>
  <c r="DO58" i="2"/>
  <c r="DO57" i="2"/>
  <c r="DO56" i="2"/>
  <c r="DO55" i="2"/>
  <c r="DO54" i="2"/>
  <c r="DO53" i="2"/>
  <c r="DO52" i="2"/>
  <c r="DO51" i="2"/>
  <c r="DO50" i="2"/>
  <c r="DO49" i="2"/>
  <c r="DO48" i="2"/>
  <c r="DO47" i="2"/>
  <c r="DO46" i="2"/>
  <c r="DO45" i="2"/>
  <c r="DO44" i="2"/>
  <c r="DO43" i="2"/>
  <c r="DO42" i="2"/>
  <c r="DO41" i="2"/>
  <c r="DO40" i="2"/>
  <c r="DO39" i="2"/>
  <c r="DO38" i="2"/>
  <c r="DO37" i="2"/>
  <c r="DO36" i="2"/>
  <c r="DO35" i="2"/>
  <c r="DO34" i="2"/>
  <c r="DO33" i="2"/>
  <c r="DO32" i="2"/>
  <c r="DO31" i="2"/>
  <c r="DO30" i="2"/>
  <c r="DO29" i="2"/>
  <c r="DO28" i="2"/>
  <c r="DO27" i="2"/>
  <c r="DO26" i="2"/>
  <c r="DO25" i="2"/>
  <c r="DO24" i="2"/>
  <c r="DO23" i="2"/>
  <c r="DO22" i="2"/>
  <c r="DO21" i="2"/>
  <c r="DO20" i="2"/>
  <c r="DO19" i="2"/>
  <c r="DO18" i="2"/>
  <c r="DO17" i="2"/>
  <c r="DO16" i="2"/>
  <c r="DO15" i="2"/>
  <c r="DO14" i="2"/>
  <c r="DO13" i="2"/>
  <c r="DO12" i="2"/>
  <c r="DO11" i="2"/>
  <c r="DP9" i="2"/>
  <c r="DP265" i="2" l="1"/>
  <c r="DP264" i="2"/>
  <c r="DP262" i="2"/>
  <c r="DP261" i="2"/>
  <c r="DP260" i="2"/>
  <c r="DP259" i="2"/>
  <c r="DP263" i="2"/>
  <c r="DP258" i="2"/>
  <c r="DP257" i="2"/>
  <c r="DP256" i="2"/>
  <c r="DP255" i="2"/>
  <c r="DP254" i="2"/>
  <c r="DP253" i="2"/>
  <c r="DP252" i="2"/>
  <c r="DP251" i="2"/>
  <c r="DP249" i="2"/>
  <c r="DP247" i="2"/>
  <c r="DP245" i="2"/>
  <c r="DP243" i="2"/>
  <c r="DP241" i="2"/>
  <c r="DP239" i="2"/>
  <c r="DP237" i="2"/>
  <c r="DP235" i="2"/>
  <c r="DP248" i="2"/>
  <c r="DP250" i="2"/>
  <c r="DP246" i="2"/>
  <c r="DP242" i="2"/>
  <c r="DP238" i="2"/>
  <c r="DP234" i="2"/>
  <c r="DP233" i="2"/>
  <c r="DP231" i="2"/>
  <c r="DP229" i="2"/>
  <c r="DP227" i="2"/>
  <c r="DP225" i="2"/>
  <c r="DP223" i="2"/>
  <c r="DP221" i="2"/>
  <c r="DP219" i="2"/>
  <c r="DP217" i="2"/>
  <c r="DP215" i="2"/>
  <c r="DP213" i="2"/>
  <c r="DP211" i="2"/>
  <c r="DP209" i="2"/>
  <c r="DP207" i="2"/>
  <c r="DP205" i="2"/>
  <c r="DP203" i="2"/>
  <c r="DP244" i="2"/>
  <c r="DP236" i="2"/>
  <c r="DP230" i="2"/>
  <c r="DP226" i="2"/>
  <c r="DP222" i="2"/>
  <c r="DP218" i="2"/>
  <c r="DP240" i="2"/>
  <c r="DP232" i="2"/>
  <c r="DP228" i="2"/>
  <c r="DP224" i="2"/>
  <c r="DP220" i="2"/>
  <c r="DP216" i="2"/>
  <c r="DP210" i="2"/>
  <c r="DP206" i="2"/>
  <c r="DP202" i="2"/>
  <c r="DP214" i="2"/>
  <c r="DP212" i="2"/>
  <c r="DP208" i="2"/>
  <c r="DP204" i="2"/>
  <c r="DP201" i="2"/>
  <c r="DP200" i="2"/>
  <c r="DP199" i="2"/>
  <c r="DP198" i="2"/>
  <c r="DP197" i="2"/>
  <c r="DP196" i="2"/>
  <c r="DP195" i="2"/>
  <c r="DP194" i="2"/>
  <c r="DP193" i="2"/>
  <c r="DP192" i="2"/>
  <c r="DP191" i="2"/>
  <c r="DP190" i="2"/>
  <c r="DP189" i="2"/>
  <c r="DP188" i="2"/>
  <c r="DP187" i="2"/>
  <c r="DP186" i="2"/>
  <c r="DP185" i="2"/>
  <c r="DP184" i="2"/>
  <c r="DP183" i="2"/>
  <c r="DP182" i="2"/>
  <c r="DP181" i="2"/>
  <c r="DP180" i="2"/>
  <c r="DP179" i="2"/>
  <c r="DP178" i="2"/>
  <c r="DP177" i="2"/>
  <c r="DP176" i="2"/>
  <c r="DP175" i="2"/>
  <c r="DP174" i="2"/>
  <c r="DP173" i="2"/>
  <c r="DP172" i="2"/>
  <c r="DP171" i="2"/>
  <c r="DP170" i="2"/>
  <c r="DP169" i="2"/>
  <c r="DP168" i="2"/>
  <c r="DP167" i="2"/>
  <c r="DP166" i="2"/>
  <c r="DP165" i="2"/>
  <c r="DP164" i="2"/>
  <c r="DP163" i="2"/>
  <c r="DP162" i="2"/>
  <c r="DP161" i="2"/>
  <c r="DP160" i="2"/>
  <c r="DP159" i="2"/>
  <c r="DP158" i="2"/>
  <c r="DP157" i="2"/>
  <c r="DP156" i="2"/>
  <c r="DP155" i="2"/>
  <c r="DP154" i="2"/>
  <c r="DP153" i="2"/>
  <c r="DP152" i="2"/>
  <c r="DP151" i="2"/>
  <c r="DP150" i="2"/>
  <c r="DP149" i="2"/>
  <c r="DP148" i="2"/>
  <c r="DP147" i="2"/>
  <c r="DP146" i="2"/>
  <c r="DP145" i="2"/>
  <c r="DP144" i="2"/>
  <c r="DP143" i="2"/>
  <c r="DP142" i="2"/>
  <c r="DP141" i="2"/>
  <c r="DP140" i="2"/>
  <c r="DP139" i="2"/>
  <c r="DP138" i="2"/>
  <c r="DP137" i="2"/>
  <c r="DP136" i="2"/>
  <c r="DP135" i="2"/>
  <c r="DP134" i="2"/>
  <c r="DP133" i="2"/>
  <c r="DP132" i="2"/>
  <c r="DP131" i="2"/>
  <c r="DP130" i="2"/>
  <c r="DP129" i="2"/>
  <c r="DP128" i="2"/>
  <c r="DP127" i="2"/>
  <c r="DP126" i="2"/>
  <c r="DP124" i="2"/>
  <c r="DP122" i="2"/>
  <c r="DP121" i="2"/>
  <c r="DP120" i="2"/>
  <c r="DP119" i="2"/>
  <c r="DP118" i="2"/>
  <c r="DP117" i="2"/>
  <c r="DP116" i="2"/>
  <c r="DP115" i="2"/>
  <c r="DP114" i="2"/>
  <c r="DP113" i="2"/>
  <c r="DP112" i="2"/>
  <c r="DP111" i="2"/>
  <c r="DP110" i="2"/>
  <c r="DP109" i="2"/>
  <c r="DP108" i="2"/>
  <c r="DP107" i="2"/>
  <c r="DP106" i="2"/>
  <c r="DP105" i="2"/>
  <c r="DP104" i="2"/>
  <c r="DP103" i="2"/>
  <c r="DP102" i="2"/>
  <c r="DP101" i="2"/>
  <c r="DP100" i="2"/>
  <c r="DP99" i="2"/>
  <c r="DP98" i="2"/>
  <c r="DP97" i="2"/>
  <c r="DP96" i="2"/>
  <c r="DP95" i="2"/>
  <c r="DP94" i="2"/>
  <c r="DP93" i="2"/>
  <c r="DP92" i="2"/>
  <c r="DP91" i="2"/>
  <c r="DP90" i="2"/>
  <c r="DP89" i="2"/>
  <c r="DP88" i="2"/>
  <c r="DP87" i="2"/>
  <c r="DP86" i="2"/>
  <c r="DP85" i="2"/>
  <c r="DP84" i="2"/>
  <c r="DP83" i="2"/>
  <c r="DP82" i="2"/>
  <c r="DP81" i="2"/>
  <c r="DP80" i="2"/>
  <c r="DP79" i="2"/>
  <c r="DP78" i="2"/>
  <c r="DP77" i="2"/>
  <c r="DP76" i="2"/>
  <c r="DP75" i="2"/>
  <c r="DP74" i="2"/>
  <c r="DP73" i="2"/>
  <c r="DP72" i="2"/>
  <c r="DP71" i="2"/>
  <c r="DP70" i="2"/>
  <c r="DP69" i="2"/>
  <c r="DP68" i="2"/>
  <c r="DP67" i="2"/>
  <c r="DP66" i="2"/>
  <c r="DP65" i="2"/>
  <c r="DP64" i="2"/>
  <c r="DP63" i="2"/>
  <c r="DP62" i="2"/>
  <c r="DP61" i="2"/>
  <c r="DP60" i="2"/>
  <c r="DP59" i="2"/>
  <c r="DP58" i="2"/>
  <c r="DP57" i="2"/>
  <c r="DP56" i="2"/>
  <c r="DP55" i="2"/>
  <c r="DP54" i="2"/>
  <c r="DP53" i="2"/>
  <c r="DP52" i="2"/>
  <c r="DP51" i="2"/>
  <c r="DP50" i="2"/>
  <c r="DP49" i="2"/>
  <c r="DP48" i="2"/>
  <c r="DP47" i="2"/>
  <c r="DP46" i="2"/>
  <c r="DP45" i="2"/>
  <c r="DP44" i="2"/>
  <c r="DP43" i="2"/>
  <c r="DP42" i="2"/>
  <c r="DP41" i="2"/>
  <c r="DP40" i="2"/>
  <c r="DP39" i="2"/>
  <c r="DP38" i="2"/>
  <c r="DP37" i="2"/>
  <c r="DP125" i="2"/>
  <c r="DP123" i="2"/>
  <c r="DP36" i="2"/>
  <c r="DP35" i="2"/>
  <c r="DP34" i="2"/>
  <c r="DP33" i="2"/>
  <c r="DP32" i="2"/>
  <c r="DP31" i="2"/>
  <c r="DP30" i="2"/>
  <c r="DP29" i="2"/>
  <c r="DP28" i="2"/>
  <c r="DP27" i="2"/>
  <c r="DP26" i="2"/>
  <c r="DP25" i="2"/>
  <c r="DP24" i="2"/>
  <c r="DP23" i="2"/>
  <c r="DP22" i="2"/>
  <c r="DP21" i="2"/>
  <c r="DP20" i="2"/>
  <c r="DP19" i="2"/>
  <c r="DP18" i="2"/>
  <c r="DP17" i="2"/>
  <c r="DP16" i="2"/>
  <c r="DP15" i="2"/>
  <c r="DP14" i="2"/>
  <c r="DP13" i="2"/>
  <c r="DP12" i="2"/>
  <c r="DP11" i="2"/>
  <c r="DQ9" i="2"/>
  <c r="DQ264" i="2" l="1"/>
  <c r="DQ263" i="2"/>
  <c r="DQ265" i="2"/>
  <c r="DQ261" i="2"/>
  <c r="DQ259" i="2"/>
  <c r="DQ262" i="2"/>
  <c r="DQ258" i="2"/>
  <c r="DQ256" i="2"/>
  <c r="DQ254" i="2"/>
  <c r="DQ252" i="2"/>
  <c r="DQ250" i="2"/>
  <c r="DQ249" i="2"/>
  <c r="DQ248" i="2"/>
  <c r="DQ247" i="2"/>
  <c r="DQ246" i="2"/>
  <c r="DQ245" i="2"/>
  <c r="DQ244" i="2"/>
  <c r="DQ243" i="2"/>
  <c r="DQ242" i="2"/>
  <c r="DQ241" i="2"/>
  <c r="DQ240" i="2"/>
  <c r="DQ239" i="2"/>
  <c r="DQ238" i="2"/>
  <c r="DQ237" i="2"/>
  <c r="DQ236" i="2"/>
  <c r="DQ235" i="2"/>
  <c r="DQ234" i="2"/>
  <c r="DQ257" i="2"/>
  <c r="DQ253" i="2"/>
  <c r="DQ233" i="2"/>
  <c r="DQ232" i="2"/>
  <c r="DQ231" i="2"/>
  <c r="DQ230" i="2"/>
  <c r="DQ229" i="2"/>
  <c r="DQ228" i="2"/>
  <c r="DQ227" i="2"/>
  <c r="DQ226" i="2"/>
  <c r="DQ225" i="2"/>
  <c r="DQ224" i="2"/>
  <c r="DQ223" i="2"/>
  <c r="DQ222" i="2"/>
  <c r="DQ221" i="2"/>
  <c r="DQ220" i="2"/>
  <c r="DQ219" i="2"/>
  <c r="DQ218" i="2"/>
  <c r="DQ217" i="2"/>
  <c r="DQ216" i="2"/>
  <c r="DQ215" i="2"/>
  <c r="DQ214" i="2"/>
  <c r="DQ213" i="2"/>
  <c r="DQ212" i="2"/>
  <c r="DQ211" i="2"/>
  <c r="DQ210" i="2"/>
  <c r="DQ209" i="2"/>
  <c r="DQ208" i="2"/>
  <c r="DQ207" i="2"/>
  <c r="DQ206" i="2"/>
  <c r="DQ205" i="2"/>
  <c r="DQ204" i="2"/>
  <c r="DQ203" i="2"/>
  <c r="DQ202" i="2"/>
  <c r="DQ201" i="2"/>
  <c r="DQ260" i="2"/>
  <c r="DQ255" i="2"/>
  <c r="DQ251" i="2"/>
  <c r="DQ200" i="2"/>
  <c r="DQ199" i="2"/>
  <c r="DQ198" i="2"/>
  <c r="DQ197" i="2"/>
  <c r="DQ196" i="2"/>
  <c r="DQ195" i="2"/>
  <c r="DQ194" i="2"/>
  <c r="DQ193" i="2"/>
  <c r="DQ191" i="2"/>
  <c r="DQ192" i="2"/>
  <c r="DQ190" i="2"/>
  <c r="DQ189" i="2"/>
  <c r="DQ188" i="2"/>
  <c r="DQ187" i="2"/>
  <c r="DQ186" i="2"/>
  <c r="DQ185" i="2"/>
  <c r="DQ184" i="2"/>
  <c r="DQ183" i="2"/>
  <c r="DQ182" i="2"/>
  <c r="DQ181" i="2"/>
  <c r="DQ180" i="2"/>
  <c r="DQ179" i="2"/>
  <c r="DQ178" i="2"/>
  <c r="DQ177" i="2"/>
  <c r="DQ176" i="2"/>
  <c r="DQ175" i="2"/>
  <c r="DQ174" i="2"/>
  <c r="DQ173" i="2"/>
  <c r="DQ172" i="2"/>
  <c r="DQ171" i="2"/>
  <c r="DQ170" i="2"/>
  <c r="DQ169" i="2"/>
  <c r="DQ168" i="2"/>
  <c r="DQ167" i="2"/>
  <c r="DQ166" i="2"/>
  <c r="DQ165" i="2"/>
  <c r="DQ164" i="2"/>
  <c r="DQ163" i="2"/>
  <c r="DQ162" i="2"/>
  <c r="DQ161" i="2"/>
  <c r="DQ160" i="2"/>
  <c r="DQ159" i="2"/>
  <c r="DQ158" i="2"/>
  <c r="DQ157" i="2"/>
  <c r="DQ156" i="2"/>
  <c r="DQ155" i="2"/>
  <c r="DQ154" i="2"/>
  <c r="DQ153" i="2"/>
  <c r="DQ152" i="2"/>
  <c r="DQ151" i="2"/>
  <c r="DQ150" i="2"/>
  <c r="DQ149" i="2"/>
  <c r="DQ148" i="2"/>
  <c r="DQ147" i="2"/>
  <c r="DQ146" i="2"/>
  <c r="DQ145" i="2"/>
  <c r="DQ144" i="2"/>
  <c r="DQ143" i="2"/>
  <c r="DQ142" i="2"/>
  <c r="DQ141" i="2"/>
  <c r="DQ140" i="2"/>
  <c r="DQ139" i="2"/>
  <c r="DQ138" i="2"/>
  <c r="DQ137" i="2"/>
  <c r="DQ136" i="2"/>
  <c r="DQ135" i="2"/>
  <c r="DQ134" i="2"/>
  <c r="DQ133" i="2"/>
  <c r="DQ132" i="2"/>
  <c r="DQ131" i="2"/>
  <c r="DQ130" i="2"/>
  <c r="DQ129" i="2"/>
  <c r="DQ128" i="2"/>
  <c r="DQ127" i="2"/>
  <c r="DQ126" i="2"/>
  <c r="DQ125" i="2"/>
  <c r="DQ124" i="2"/>
  <c r="DQ123" i="2"/>
  <c r="DQ122" i="2"/>
  <c r="DQ121" i="2"/>
  <c r="DQ120" i="2"/>
  <c r="DQ119" i="2"/>
  <c r="DQ118" i="2"/>
  <c r="DQ117" i="2"/>
  <c r="DQ116" i="2"/>
  <c r="DQ115" i="2"/>
  <c r="DQ114" i="2"/>
  <c r="DQ113" i="2"/>
  <c r="DQ112" i="2"/>
  <c r="DQ111" i="2"/>
  <c r="DQ110" i="2"/>
  <c r="DQ109" i="2"/>
  <c r="DQ108" i="2"/>
  <c r="DQ107" i="2"/>
  <c r="DQ106" i="2"/>
  <c r="DQ105" i="2"/>
  <c r="DQ104" i="2"/>
  <c r="DQ103" i="2"/>
  <c r="DQ102" i="2"/>
  <c r="DQ101" i="2"/>
  <c r="DQ100" i="2"/>
  <c r="DQ99" i="2"/>
  <c r="DQ98" i="2"/>
  <c r="DQ97" i="2"/>
  <c r="DQ96" i="2"/>
  <c r="DQ95" i="2"/>
  <c r="DQ94" i="2"/>
  <c r="DQ93" i="2"/>
  <c r="DQ92" i="2"/>
  <c r="DQ91" i="2"/>
  <c r="DQ90" i="2"/>
  <c r="DQ89" i="2"/>
  <c r="DQ88" i="2"/>
  <c r="DQ87" i="2"/>
  <c r="DQ86" i="2"/>
  <c r="DQ85" i="2"/>
  <c r="DQ84" i="2"/>
  <c r="DQ83" i="2"/>
  <c r="DQ82" i="2"/>
  <c r="DQ81" i="2"/>
  <c r="DQ80" i="2"/>
  <c r="DQ79" i="2"/>
  <c r="DQ78" i="2"/>
  <c r="DQ77" i="2"/>
  <c r="DQ76" i="2"/>
  <c r="DQ75" i="2"/>
  <c r="DQ74" i="2"/>
  <c r="DQ73" i="2"/>
  <c r="DQ72" i="2"/>
  <c r="DQ71" i="2"/>
  <c r="DQ70" i="2"/>
  <c r="DQ69" i="2"/>
  <c r="DQ68" i="2"/>
  <c r="DQ67" i="2"/>
  <c r="DQ66" i="2"/>
  <c r="DQ65" i="2"/>
  <c r="DQ64" i="2"/>
  <c r="DQ63" i="2"/>
  <c r="DQ62" i="2"/>
  <c r="DQ61" i="2"/>
  <c r="DQ60" i="2"/>
  <c r="DQ59" i="2"/>
  <c r="DQ58" i="2"/>
  <c r="DQ57" i="2"/>
  <c r="DQ56" i="2"/>
  <c r="DQ55" i="2"/>
  <c r="DQ54" i="2"/>
  <c r="DQ53" i="2"/>
  <c r="DQ52" i="2"/>
  <c r="DQ51" i="2"/>
  <c r="DQ50" i="2"/>
  <c r="DQ49" i="2"/>
  <c r="DQ48" i="2"/>
  <c r="DQ47" i="2"/>
  <c r="DQ46" i="2"/>
  <c r="DQ45" i="2"/>
  <c r="DQ44" i="2"/>
  <c r="DQ43" i="2"/>
  <c r="DQ42" i="2"/>
  <c r="DQ41" i="2"/>
  <c r="DQ40" i="2"/>
  <c r="DQ39" i="2"/>
  <c r="DQ38" i="2"/>
  <c r="DQ37" i="2"/>
  <c r="DQ36" i="2"/>
  <c r="DQ35" i="2"/>
  <c r="DQ34" i="2"/>
  <c r="DQ33" i="2"/>
  <c r="DQ32" i="2"/>
  <c r="DQ31" i="2"/>
  <c r="DQ30" i="2"/>
  <c r="DQ29" i="2"/>
  <c r="DQ28" i="2"/>
  <c r="DQ27" i="2"/>
  <c r="DQ26" i="2"/>
  <c r="DQ25" i="2"/>
  <c r="DQ24" i="2"/>
  <c r="DQ23" i="2"/>
  <c r="DQ22" i="2"/>
  <c r="DQ21" i="2"/>
  <c r="DQ20" i="2"/>
  <c r="DQ19" i="2"/>
  <c r="DQ18" i="2"/>
  <c r="DQ17" i="2"/>
  <c r="DQ16" i="2"/>
  <c r="DQ15" i="2"/>
  <c r="DQ14" i="2"/>
  <c r="DQ13" i="2"/>
  <c r="DQ12" i="2"/>
  <c r="DQ11" i="2"/>
  <c r="DR9" i="2"/>
  <c r="DR265" i="2" l="1"/>
  <c r="DR263" i="2"/>
  <c r="DR262" i="2"/>
  <c r="DR261" i="2"/>
  <c r="DR260" i="2"/>
  <c r="DR259" i="2"/>
  <c r="DR264" i="2"/>
  <c r="DR258" i="2"/>
  <c r="DR257" i="2"/>
  <c r="DR256" i="2"/>
  <c r="DR255" i="2"/>
  <c r="DR254" i="2"/>
  <c r="DR253" i="2"/>
  <c r="DR252" i="2"/>
  <c r="DR251" i="2"/>
  <c r="DR250" i="2"/>
  <c r="DR248" i="2"/>
  <c r="DR246" i="2"/>
  <c r="DR244" i="2"/>
  <c r="DR242" i="2"/>
  <c r="DR240" i="2"/>
  <c r="DR238" i="2"/>
  <c r="DR236" i="2"/>
  <c r="DR234" i="2"/>
  <c r="DR249" i="2"/>
  <c r="DR245" i="2"/>
  <c r="DR247" i="2"/>
  <c r="DR243" i="2"/>
  <c r="DR239" i="2"/>
  <c r="DR235" i="2"/>
  <c r="DR232" i="2"/>
  <c r="DR230" i="2"/>
  <c r="DR228" i="2"/>
  <c r="DR226" i="2"/>
  <c r="DR224" i="2"/>
  <c r="DR222" i="2"/>
  <c r="DR220" i="2"/>
  <c r="DR218" i="2"/>
  <c r="DR216" i="2"/>
  <c r="DR214" i="2"/>
  <c r="DR212" i="2"/>
  <c r="DR210" i="2"/>
  <c r="DR208" i="2"/>
  <c r="DR206" i="2"/>
  <c r="DR204" i="2"/>
  <c r="DR202" i="2"/>
  <c r="DR237" i="2"/>
  <c r="DR231" i="2"/>
  <c r="DR227" i="2"/>
  <c r="DR223" i="2"/>
  <c r="DR219" i="2"/>
  <c r="DR241" i="2"/>
  <c r="DR233" i="2"/>
  <c r="DR229" i="2"/>
  <c r="DR225" i="2"/>
  <c r="DR221" i="2"/>
  <c r="DR217" i="2"/>
  <c r="DR213" i="2"/>
  <c r="DR211" i="2"/>
  <c r="DR207" i="2"/>
  <c r="DR203" i="2"/>
  <c r="DR201" i="2"/>
  <c r="DR215" i="2"/>
  <c r="DR209" i="2"/>
  <c r="DR205" i="2"/>
  <c r="DR200" i="2"/>
  <c r="DR199" i="2"/>
  <c r="DR198" i="2"/>
  <c r="DR197" i="2"/>
  <c r="DR196" i="2"/>
  <c r="DR195" i="2"/>
  <c r="DR194" i="2"/>
  <c r="DR193" i="2"/>
  <c r="DR192" i="2"/>
  <c r="DR191" i="2"/>
  <c r="DR190" i="2"/>
  <c r="DR189" i="2"/>
  <c r="DR188" i="2"/>
  <c r="DR187" i="2"/>
  <c r="DR186" i="2"/>
  <c r="DR185" i="2"/>
  <c r="DR184" i="2"/>
  <c r="DR183" i="2"/>
  <c r="DR182" i="2"/>
  <c r="DR181" i="2"/>
  <c r="DR180" i="2"/>
  <c r="DR179" i="2"/>
  <c r="DR178" i="2"/>
  <c r="DR177" i="2"/>
  <c r="DR176" i="2"/>
  <c r="DR175" i="2"/>
  <c r="DR174" i="2"/>
  <c r="DR173" i="2"/>
  <c r="DR172" i="2"/>
  <c r="DR171" i="2"/>
  <c r="DR170" i="2"/>
  <c r="DR169" i="2"/>
  <c r="DR168" i="2"/>
  <c r="DR167" i="2"/>
  <c r="DR166" i="2"/>
  <c r="DR165" i="2"/>
  <c r="DR164" i="2"/>
  <c r="DR163" i="2"/>
  <c r="DR162" i="2"/>
  <c r="DR161" i="2"/>
  <c r="DR160" i="2"/>
  <c r="DR159" i="2"/>
  <c r="DR158" i="2"/>
  <c r="DR157" i="2"/>
  <c r="DR156" i="2"/>
  <c r="DR155" i="2"/>
  <c r="DR154" i="2"/>
  <c r="DR153" i="2"/>
  <c r="DR152" i="2"/>
  <c r="DR151" i="2"/>
  <c r="DR150" i="2"/>
  <c r="DR149" i="2"/>
  <c r="DR148" i="2"/>
  <c r="DR147" i="2"/>
  <c r="DR146" i="2"/>
  <c r="DR145" i="2"/>
  <c r="DR144" i="2"/>
  <c r="DR143" i="2"/>
  <c r="DR142" i="2"/>
  <c r="DR141" i="2"/>
  <c r="DR140" i="2"/>
  <c r="DR139" i="2"/>
  <c r="DR138" i="2"/>
  <c r="DR137" i="2"/>
  <c r="DR136" i="2"/>
  <c r="DR135" i="2"/>
  <c r="DR134" i="2"/>
  <c r="DR133" i="2"/>
  <c r="DR132" i="2"/>
  <c r="DR131" i="2"/>
  <c r="DR130" i="2"/>
  <c r="DR129" i="2"/>
  <c r="DR128" i="2"/>
  <c r="DR127" i="2"/>
  <c r="DR126" i="2"/>
  <c r="DR125" i="2"/>
  <c r="DR123" i="2"/>
  <c r="DR122" i="2"/>
  <c r="DR121" i="2"/>
  <c r="DR120" i="2"/>
  <c r="DR119" i="2"/>
  <c r="DR118" i="2"/>
  <c r="DR117" i="2"/>
  <c r="DR116" i="2"/>
  <c r="DR115" i="2"/>
  <c r="DR114" i="2"/>
  <c r="DR113" i="2"/>
  <c r="DR112" i="2"/>
  <c r="DR111" i="2"/>
  <c r="DR110" i="2"/>
  <c r="DR109" i="2"/>
  <c r="DR108" i="2"/>
  <c r="DR107" i="2"/>
  <c r="DR106" i="2"/>
  <c r="DR105" i="2"/>
  <c r="DR104" i="2"/>
  <c r="DR103" i="2"/>
  <c r="DR102" i="2"/>
  <c r="DR101" i="2"/>
  <c r="DR100" i="2"/>
  <c r="DR99" i="2"/>
  <c r="DR98" i="2"/>
  <c r="DR97" i="2"/>
  <c r="DR96" i="2"/>
  <c r="DR95" i="2"/>
  <c r="DR94" i="2"/>
  <c r="DR93" i="2"/>
  <c r="DR92" i="2"/>
  <c r="DR91" i="2"/>
  <c r="DR90" i="2"/>
  <c r="DR89" i="2"/>
  <c r="DR88" i="2"/>
  <c r="DR87" i="2"/>
  <c r="DR86" i="2"/>
  <c r="DR85" i="2"/>
  <c r="DR84" i="2"/>
  <c r="DR83" i="2"/>
  <c r="DR82" i="2"/>
  <c r="DR81" i="2"/>
  <c r="DR80" i="2"/>
  <c r="DR79" i="2"/>
  <c r="DR78" i="2"/>
  <c r="DR77" i="2"/>
  <c r="DR76" i="2"/>
  <c r="DR75" i="2"/>
  <c r="DR74" i="2"/>
  <c r="DR73" i="2"/>
  <c r="DR72" i="2"/>
  <c r="DR71" i="2"/>
  <c r="DR70" i="2"/>
  <c r="DR69" i="2"/>
  <c r="DR68" i="2"/>
  <c r="DR67" i="2"/>
  <c r="DR66" i="2"/>
  <c r="DR65" i="2"/>
  <c r="DR64" i="2"/>
  <c r="DR63" i="2"/>
  <c r="DR62" i="2"/>
  <c r="DR61" i="2"/>
  <c r="DR60" i="2"/>
  <c r="DR59" i="2"/>
  <c r="DR58" i="2"/>
  <c r="DR57" i="2"/>
  <c r="DR56" i="2"/>
  <c r="DR55" i="2"/>
  <c r="DR54" i="2"/>
  <c r="DR53" i="2"/>
  <c r="DR52" i="2"/>
  <c r="DR51" i="2"/>
  <c r="DR50" i="2"/>
  <c r="DR49" i="2"/>
  <c r="DR48" i="2"/>
  <c r="DR47" i="2"/>
  <c r="DR46" i="2"/>
  <c r="DR45" i="2"/>
  <c r="DR44" i="2"/>
  <c r="DR43" i="2"/>
  <c r="DR42" i="2"/>
  <c r="DR41" i="2"/>
  <c r="DR40" i="2"/>
  <c r="DR39" i="2"/>
  <c r="DR38" i="2"/>
  <c r="DR37" i="2"/>
  <c r="DR124" i="2"/>
  <c r="DR36" i="2"/>
  <c r="DR35" i="2"/>
  <c r="DR34" i="2"/>
  <c r="DR33" i="2"/>
  <c r="DR32" i="2"/>
  <c r="DR31" i="2"/>
  <c r="DR30" i="2"/>
  <c r="DR29" i="2"/>
  <c r="DR28" i="2"/>
  <c r="DR27" i="2"/>
  <c r="DR26" i="2"/>
  <c r="DR25" i="2"/>
  <c r="DR24" i="2"/>
  <c r="DR23" i="2"/>
  <c r="DR22" i="2"/>
  <c r="DR21" i="2"/>
  <c r="DR20" i="2"/>
  <c r="DR19" i="2"/>
  <c r="DR18" i="2"/>
  <c r="DR17" i="2"/>
  <c r="DR16" i="2"/>
  <c r="DR15" i="2"/>
  <c r="DR14" i="2"/>
  <c r="DR13" i="2"/>
  <c r="DR12" i="2"/>
  <c r="DR11" i="2"/>
  <c r="DS9" i="2"/>
  <c r="DS264" i="2" l="1"/>
  <c r="BQ264" i="2" s="1"/>
  <c r="K264" i="2" s="1"/>
  <c r="DS263" i="2"/>
  <c r="BQ263" i="2" s="1"/>
  <c r="K263" i="2" s="1"/>
  <c r="DS265" i="2"/>
  <c r="BQ265" i="2" s="1"/>
  <c r="DS262" i="2"/>
  <c r="BQ262" i="2" s="1"/>
  <c r="K262" i="2" s="1"/>
  <c r="DS260" i="2"/>
  <c r="BQ260" i="2" s="1"/>
  <c r="K260" i="2" s="1"/>
  <c r="DS259" i="2"/>
  <c r="BQ259" i="2" s="1"/>
  <c r="K259" i="2" s="1"/>
  <c r="DS257" i="2"/>
  <c r="BQ257" i="2" s="1"/>
  <c r="K257" i="2" s="1"/>
  <c r="DS255" i="2"/>
  <c r="BQ255" i="2" s="1"/>
  <c r="K255" i="2" s="1"/>
  <c r="DS253" i="2"/>
  <c r="BQ253" i="2" s="1"/>
  <c r="K253" i="2" s="1"/>
  <c r="DS251" i="2"/>
  <c r="BQ251" i="2" s="1"/>
  <c r="K251" i="2" s="1"/>
  <c r="DS249" i="2"/>
  <c r="BQ249" i="2" s="1"/>
  <c r="K249" i="2" s="1"/>
  <c r="DS248" i="2"/>
  <c r="BQ248" i="2" s="1"/>
  <c r="K248" i="2" s="1"/>
  <c r="DS247" i="2"/>
  <c r="BQ247" i="2" s="1"/>
  <c r="K247" i="2" s="1"/>
  <c r="DS246" i="2"/>
  <c r="BQ246" i="2" s="1"/>
  <c r="K246" i="2" s="1"/>
  <c r="DS245" i="2"/>
  <c r="BQ245" i="2" s="1"/>
  <c r="K245" i="2" s="1"/>
  <c r="DS244" i="2"/>
  <c r="BQ244" i="2" s="1"/>
  <c r="K244" i="2" s="1"/>
  <c r="DS243" i="2"/>
  <c r="BQ243" i="2" s="1"/>
  <c r="K243" i="2" s="1"/>
  <c r="DS242" i="2"/>
  <c r="BQ242" i="2" s="1"/>
  <c r="K242" i="2" s="1"/>
  <c r="DS241" i="2"/>
  <c r="BQ241" i="2" s="1"/>
  <c r="K241" i="2" s="1"/>
  <c r="DS240" i="2"/>
  <c r="BQ240" i="2" s="1"/>
  <c r="K240" i="2" s="1"/>
  <c r="DS239" i="2"/>
  <c r="BQ239" i="2" s="1"/>
  <c r="K239" i="2" s="1"/>
  <c r="DS238" i="2"/>
  <c r="BQ238" i="2" s="1"/>
  <c r="K238" i="2" s="1"/>
  <c r="DS237" i="2"/>
  <c r="BQ237" i="2" s="1"/>
  <c r="K237" i="2" s="1"/>
  <c r="DS236" i="2"/>
  <c r="BQ236" i="2" s="1"/>
  <c r="K236" i="2" s="1"/>
  <c r="DS235" i="2"/>
  <c r="BQ235" i="2" s="1"/>
  <c r="K235" i="2" s="1"/>
  <c r="DS234" i="2"/>
  <c r="BQ234" i="2" s="1"/>
  <c r="K234" i="2" s="1"/>
  <c r="DS258" i="2"/>
  <c r="BQ258" i="2" s="1"/>
  <c r="K258" i="2" s="1"/>
  <c r="DS254" i="2"/>
  <c r="BQ254" i="2" s="1"/>
  <c r="K254" i="2" s="1"/>
  <c r="DS250" i="2"/>
  <c r="BQ250" i="2" s="1"/>
  <c r="K250" i="2" s="1"/>
  <c r="DS233" i="2"/>
  <c r="BQ233" i="2" s="1"/>
  <c r="K233" i="2" s="1"/>
  <c r="DS232" i="2"/>
  <c r="BQ232" i="2" s="1"/>
  <c r="K232" i="2" s="1"/>
  <c r="DS231" i="2"/>
  <c r="BQ231" i="2" s="1"/>
  <c r="K231" i="2" s="1"/>
  <c r="DS230" i="2"/>
  <c r="BQ230" i="2" s="1"/>
  <c r="K230" i="2" s="1"/>
  <c r="DS229" i="2"/>
  <c r="BQ229" i="2" s="1"/>
  <c r="K229" i="2" s="1"/>
  <c r="DS228" i="2"/>
  <c r="BQ228" i="2" s="1"/>
  <c r="K228" i="2" s="1"/>
  <c r="DS227" i="2"/>
  <c r="BQ227" i="2" s="1"/>
  <c r="K227" i="2" s="1"/>
  <c r="DS226" i="2"/>
  <c r="BQ226" i="2" s="1"/>
  <c r="K226" i="2" s="1"/>
  <c r="DS225" i="2"/>
  <c r="BQ225" i="2" s="1"/>
  <c r="K225" i="2" s="1"/>
  <c r="DS224" i="2"/>
  <c r="BQ224" i="2" s="1"/>
  <c r="K224" i="2" s="1"/>
  <c r="DS223" i="2"/>
  <c r="BQ223" i="2" s="1"/>
  <c r="K223" i="2" s="1"/>
  <c r="DS222" i="2"/>
  <c r="BQ222" i="2" s="1"/>
  <c r="K222" i="2" s="1"/>
  <c r="DS221" i="2"/>
  <c r="BQ221" i="2" s="1"/>
  <c r="K221" i="2" s="1"/>
  <c r="DS220" i="2"/>
  <c r="BQ220" i="2" s="1"/>
  <c r="K220" i="2" s="1"/>
  <c r="DS219" i="2"/>
  <c r="BQ219" i="2" s="1"/>
  <c r="K219" i="2" s="1"/>
  <c r="DS218" i="2"/>
  <c r="BQ218" i="2" s="1"/>
  <c r="K218" i="2" s="1"/>
  <c r="DS217" i="2"/>
  <c r="BQ217" i="2" s="1"/>
  <c r="K217" i="2" s="1"/>
  <c r="DS216" i="2"/>
  <c r="BQ216" i="2" s="1"/>
  <c r="K216" i="2" s="1"/>
  <c r="DS215" i="2"/>
  <c r="BQ215" i="2" s="1"/>
  <c r="K215" i="2" s="1"/>
  <c r="DS214" i="2"/>
  <c r="BQ214" i="2" s="1"/>
  <c r="K214" i="2" s="1"/>
  <c r="DS213" i="2"/>
  <c r="BQ213" i="2" s="1"/>
  <c r="K213" i="2" s="1"/>
  <c r="DS212" i="2"/>
  <c r="BQ212" i="2" s="1"/>
  <c r="K212" i="2" s="1"/>
  <c r="DS211" i="2"/>
  <c r="BQ211" i="2" s="1"/>
  <c r="K211" i="2" s="1"/>
  <c r="DS210" i="2"/>
  <c r="BQ210" i="2" s="1"/>
  <c r="K210" i="2" s="1"/>
  <c r="DS209" i="2"/>
  <c r="BQ209" i="2" s="1"/>
  <c r="K209" i="2" s="1"/>
  <c r="DS208" i="2"/>
  <c r="BQ208" i="2" s="1"/>
  <c r="K208" i="2" s="1"/>
  <c r="DS207" i="2"/>
  <c r="BQ207" i="2" s="1"/>
  <c r="K207" i="2" s="1"/>
  <c r="DS206" i="2"/>
  <c r="BQ206" i="2" s="1"/>
  <c r="K206" i="2" s="1"/>
  <c r="DS205" i="2"/>
  <c r="BQ205" i="2" s="1"/>
  <c r="K205" i="2" s="1"/>
  <c r="DS204" i="2"/>
  <c r="BQ204" i="2" s="1"/>
  <c r="K204" i="2" s="1"/>
  <c r="DS203" i="2"/>
  <c r="BQ203" i="2" s="1"/>
  <c r="K203" i="2" s="1"/>
  <c r="DS202" i="2"/>
  <c r="BQ202" i="2" s="1"/>
  <c r="K202" i="2" s="1"/>
  <c r="DS201" i="2"/>
  <c r="BQ201" i="2" s="1"/>
  <c r="K201" i="2" s="1"/>
  <c r="DS261" i="2"/>
  <c r="BQ261" i="2" s="1"/>
  <c r="K261" i="2" s="1"/>
  <c r="DS256" i="2"/>
  <c r="BQ256" i="2" s="1"/>
  <c r="K256" i="2" s="1"/>
  <c r="DS252" i="2"/>
  <c r="BQ252" i="2" s="1"/>
  <c r="K252" i="2" s="1"/>
  <c r="DS200" i="2"/>
  <c r="BQ200" i="2" s="1"/>
  <c r="K200" i="2" s="1"/>
  <c r="DS199" i="2"/>
  <c r="BQ199" i="2" s="1"/>
  <c r="K199" i="2" s="1"/>
  <c r="DS198" i="2"/>
  <c r="BQ198" i="2" s="1"/>
  <c r="K198" i="2" s="1"/>
  <c r="DS197" i="2"/>
  <c r="BQ197" i="2" s="1"/>
  <c r="K197" i="2" s="1"/>
  <c r="DS196" i="2"/>
  <c r="BQ196" i="2" s="1"/>
  <c r="K196" i="2" s="1"/>
  <c r="DS195" i="2"/>
  <c r="BQ195" i="2" s="1"/>
  <c r="K195" i="2" s="1"/>
  <c r="DS194" i="2"/>
  <c r="BQ194" i="2" s="1"/>
  <c r="K194" i="2" s="1"/>
  <c r="DS192" i="2"/>
  <c r="BQ192" i="2" s="1"/>
  <c r="K192" i="2" s="1"/>
  <c r="DS193" i="2"/>
  <c r="BQ193" i="2" s="1"/>
  <c r="K193" i="2" s="1"/>
  <c r="DS191" i="2"/>
  <c r="BQ191" i="2" s="1"/>
  <c r="K191" i="2" s="1"/>
  <c r="DS190" i="2"/>
  <c r="BQ190" i="2" s="1"/>
  <c r="K190" i="2" s="1"/>
  <c r="DS189" i="2"/>
  <c r="BQ189" i="2" s="1"/>
  <c r="K189" i="2" s="1"/>
  <c r="DS188" i="2"/>
  <c r="BQ188" i="2" s="1"/>
  <c r="K188" i="2" s="1"/>
  <c r="DS187" i="2"/>
  <c r="BQ187" i="2" s="1"/>
  <c r="K187" i="2" s="1"/>
  <c r="DS186" i="2"/>
  <c r="BQ186" i="2" s="1"/>
  <c r="K186" i="2" s="1"/>
  <c r="DS185" i="2"/>
  <c r="BQ185" i="2" s="1"/>
  <c r="K185" i="2" s="1"/>
  <c r="DS184" i="2"/>
  <c r="BQ184" i="2" s="1"/>
  <c r="K184" i="2" s="1"/>
  <c r="DS183" i="2"/>
  <c r="BQ183" i="2" s="1"/>
  <c r="K183" i="2" s="1"/>
  <c r="DS182" i="2"/>
  <c r="BQ182" i="2" s="1"/>
  <c r="K182" i="2" s="1"/>
  <c r="DS181" i="2"/>
  <c r="BQ181" i="2" s="1"/>
  <c r="K181" i="2" s="1"/>
  <c r="DS180" i="2"/>
  <c r="BQ180" i="2" s="1"/>
  <c r="K180" i="2" s="1"/>
  <c r="DS179" i="2"/>
  <c r="BQ179" i="2" s="1"/>
  <c r="K179" i="2" s="1"/>
  <c r="DS178" i="2"/>
  <c r="BQ178" i="2" s="1"/>
  <c r="K178" i="2" s="1"/>
  <c r="DS177" i="2"/>
  <c r="BQ177" i="2" s="1"/>
  <c r="K177" i="2" s="1"/>
  <c r="DS176" i="2"/>
  <c r="BQ176" i="2" s="1"/>
  <c r="K176" i="2" s="1"/>
  <c r="DS175" i="2"/>
  <c r="BQ175" i="2" s="1"/>
  <c r="K175" i="2" s="1"/>
  <c r="DS174" i="2"/>
  <c r="BQ174" i="2" s="1"/>
  <c r="K174" i="2" s="1"/>
  <c r="DS173" i="2"/>
  <c r="BQ173" i="2" s="1"/>
  <c r="K173" i="2" s="1"/>
  <c r="DS172" i="2"/>
  <c r="BQ172" i="2" s="1"/>
  <c r="K172" i="2" s="1"/>
  <c r="DS171" i="2"/>
  <c r="BQ171" i="2" s="1"/>
  <c r="K171" i="2" s="1"/>
  <c r="DS170" i="2"/>
  <c r="BQ170" i="2" s="1"/>
  <c r="K170" i="2" s="1"/>
  <c r="DS169" i="2"/>
  <c r="BQ169" i="2" s="1"/>
  <c r="K169" i="2" s="1"/>
  <c r="DS168" i="2"/>
  <c r="BQ168" i="2" s="1"/>
  <c r="K168" i="2" s="1"/>
  <c r="DS167" i="2"/>
  <c r="BQ167" i="2" s="1"/>
  <c r="K167" i="2" s="1"/>
  <c r="DS166" i="2"/>
  <c r="BQ166" i="2" s="1"/>
  <c r="K166" i="2" s="1"/>
  <c r="DS165" i="2"/>
  <c r="BQ165" i="2" s="1"/>
  <c r="K165" i="2" s="1"/>
  <c r="DS164" i="2"/>
  <c r="BQ164" i="2" s="1"/>
  <c r="K164" i="2" s="1"/>
  <c r="DS163" i="2"/>
  <c r="BQ163" i="2" s="1"/>
  <c r="K163" i="2" s="1"/>
  <c r="DS162" i="2"/>
  <c r="BQ162" i="2" s="1"/>
  <c r="K162" i="2" s="1"/>
  <c r="DS161" i="2"/>
  <c r="BQ161" i="2" s="1"/>
  <c r="K161" i="2" s="1"/>
  <c r="DS160" i="2"/>
  <c r="BQ160" i="2" s="1"/>
  <c r="K160" i="2" s="1"/>
  <c r="DS159" i="2"/>
  <c r="BQ159" i="2" s="1"/>
  <c r="K159" i="2" s="1"/>
  <c r="DS158" i="2"/>
  <c r="BQ158" i="2" s="1"/>
  <c r="K158" i="2" s="1"/>
  <c r="DS157" i="2"/>
  <c r="BQ157" i="2" s="1"/>
  <c r="K157" i="2" s="1"/>
  <c r="DS156" i="2"/>
  <c r="BQ156" i="2" s="1"/>
  <c r="K156" i="2" s="1"/>
  <c r="DS155" i="2"/>
  <c r="BQ155" i="2" s="1"/>
  <c r="K155" i="2" s="1"/>
  <c r="DS154" i="2"/>
  <c r="BQ154" i="2" s="1"/>
  <c r="K154" i="2" s="1"/>
  <c r="DS153" i="2"/>
  <c r="BQ153" i="2" s="1"/>
  <c r="K153" i="2" s="1"/>
  <c r="DS152" i="2"/>
  <c r="BQ152" i="2" s="1"/>
  <c r="K152" i="2" s="1"/>
  <c r="DS151" i="2"/>
  <c r="BQ151" i="2" s="1"/>
  <c r="K151" i="2" s="1"/>
  <c r="DS150" i="2"/>
  <c r="BQ150" i="2" s="1"/>
  <c r="K150" i="2" s="1"/>
  <c r="DS149" i="2"/>
  <c r="BQ149" i="2" s="1"/>
  <c r="K149" i="2" s="1"/>
  <c r="DS148" i="2"/>
  <c r="BQ148" i="2" s="1"/>
  <c r="K148" i="2" s="1"/>
  <c r="DS147" i="2"/>
  <c r="BQ147" i="2" s="1"/>
  <c r="K147" i="2" s="1"/>
  <c r="DS146" i="2"/>
  <c r="BQ146" i="2" s="1"/>
  <c r="K146" i="2" s="1"/>
  <c r="DS145" i="2"/>
  <c r="BQ145" i="2" s="1"/>
  <c r="K145" i="2" s="1"/>
  <c r="DS144" i="2"/>
  <c r="BQ144" i="2" s="1"/>
  <c r="K144" i="2" s="1"/>
  <c r="DS143" i="2"/>
  <c r="BQ143" i="2" s="1"/>
  <c r="K143" i="2" s="1"/>
  <c r="DS142" i="2"/>
  <c r="BQ142" i="2" s="1"/>
  <c r="K142" i="2" s="1"/>
  <c r="DS141" i="2"/>
  <c r="BQ141" i="2" s="1"/>
  <c r="K141" i="2" s="1"/>
  <c r="DS140" i="2"/>
  <c r="BQ140" i="2" s="1"/>
  <c r="K140" i="2" s="1"/>
  <c r="DS139" i="2"/>
  <c r="BQ139" i="2" s="1"/>
  <c r="K139" i="2" s="1"/>
  <c r="DS138" i="2"/>
  <c r="BQ138" i="2" s="1"/>
  <c r="K138" i="2" s="1"/>
  <c r="DS137" i="2"/>
  <c r="BQ137" i="2" s="1"/>
  <c r="K137" i="2" s="1"/>
  <c r="DS136" i="2"/>
  <c r="BQ136" i="2" s="1"/>
  <c r="K136" i="2" s="1"/>
  <c r="DS135" i="2"/>
  <c r="BQ135" i="2" s="1"/>
  <c r="K135" i="2" s="1"/>
  <c r="DS134" i="2"/>
  <c r="BQ134" i="2" s="1"/>
  <c r="K134" i="2" s="1"/>
  <c r="DS133" i="2"/>
  <c r="BQ133" i="2" s="1"/>
  <c r="K133" i="2" s="1"/>
  <c r="DS132" i="2"/>
  <c r="BQ132" i="2" s="1"/>
  <c r="K132" i="2" s="1"/>
  <c r="DS131" i="2"/>
  <c r="BQ131" i="2" s="1"/>
  <c r="K131" i="2" s="1"/>
  <c r="DS130" i="2"/>
  <c r="BQ130" i="2" s="1"/>
  <c r="K130" i="2" s="1"/>
  <c r="DS129" i="2"/>
  <c r="BQ129" i="2" s="1"/>
  <c r="K129" i="2" s="1"/>
  <c r="DS128" i="2"/>
  <c r="BQ128" i="2" s="1"/>
  <c r="K128" i="2" s="1"/>
  <c r="DS127" i="2"/>
  <c r="BQ127" i="2" s="1"/>
  <c r="K127" i="2" s="1"/>
  <c r="DS126" i="2"/>
  <c r="BQ126" i="2" s="1"/>
  <c r="K126" i="2" s="1"/>
  <c r="DS125" i="2"/>
  <c r="BQ125" i="2" s="1"/>
  <c r="K125" i="2" s="1"/>
  <c r="DS124" i="2"/>
  <c r="BQ124" i="2" s="1"/>
  <c r="K124" i="2" s="1"/>
  <c r="DS123" i="2"/>
  <c r="BQ123" i="2" s="1"/>
  <c r="K123" i="2" s="1"/>
  <c r="DS122" i="2"/>
  <c r="BQ122" i="2" s="1"/>
  <c r="K122" i="2" s="1"/>
  <c r="DS121" i="2"/>
  <c r="BQ121" i="2" s="1"/>
  <c r="K121" i="2" s="1"/>
  <c r="DS120" i="2"/>
  <c r="BQ120" i="2" s="1"/>
  <c r="K120" i="2" s="1"/>
  <c r="DS119" i="2"/>
  <c r="BQ119" i="2" s="1"/>
  <c r="K119" i="2" s="1"/>
  <c r="DS118" i="2"/>
  <c r="BQ118" i="2" s="1"/>
  <c r="K118" i="2" s="1"/>
  <c r="DS117" i="2"/>
  <c r="BQ117" i="2" s="1"/>
  <c r="K117" i="2" s="1"/>
  <c r="DS116" i="2"/>
  <c r="BQ116" i="2" s="1"/>
  <c r="K116" i="2" s="1"/>
  <c r="DS115" i="2"/>
  <c r="BQ115" i="2" s="1"/>
  <c r="K115" i="2" s="1"/>
  <c r="DS114" i="2"/>
  <c r="BQ114" i="2" s="1"/>
  <c r="K114" i="2" s="1"/>
  <c r="DS113" i="2"/>
  <c r="BQ113" i="2" s="1"/>
  <c r="K113" i="2" s="1"/>
  <c r="DS112" i="2"/>
  <c r="BQ112" i="2" s="1"/>
  <c r="K112" i="2" s="1"/>
  <c r="DS111" i="2"/>
  <c r="BQ111" i="2" s="1"/>
  <c r="K111" i="2" s="1"/>
  <c r="DS110" i="2"/>
  <c r="BQ110" i="2" s="1"/>
  <c r="K110" i="2" s="1"/>
  <c r="DS109" i="2"/>
  <c r="BQ109" i="2" s="1"/>
  <c r="K109" i="2" s="1"/>
  <c r="DS108" i="2"/>
  <c r="BQ108" i="2" s="1"/>
  <c r="K108" i="2" s="1"/>
  <c r="DS107" i="2"/>
  <c r="BQ107" i="2" s="1"/>
  <c r="K107" i="2" s="1"/>
  <c r="DS106" i="2"/>
  <c r="BQ106" i="2" s="1"/>
  <c r="K106" i="2" s="1"/>
  <c r="DS105" i="2"/>
  <c r="BQ105" i="2" s="1"/>
  <c r="K105" i="2" s="1"/>
  <c r="DS104" i="2"/>
  <c r="BQ104" i="2" s="1"/>
  <c r="K104" i="2" s="1"/>
  <c r="DS103" i="2"/>
  <c r="BQ103" i="2" s="1"/>
  <c r="K103" i="2" s="1"/>
  <c r="DS102" i="2"/>
  <c r="BQ102" i="2" s="1"/>
  <c r="K102" i="2" s="1"/>
  <c r="DS101" i="2"/>
  <c r="BQ101" i="2" s="1"/>
  <c r="K101" i="2" s="1"/>
  <c r="DS100" i="2"/>
  <c r="BQ100" i="2" s="1"/>
  <c r="K100" i="2" s="1"/>
  <c r="DS99" i="2"/>
  <c r="BQ99" i="2" s="1"/>
  <c r="K99" i="2" s="1"/>
  <c r="DS98" i="2"/>
  <c r="BQ98" i="2" s="1"/>
  <c r="K98" i="2" s="1"/>
  <c r="DS97" i="2"/>
  <c r="BQ97" i="2" s="1"/>
  <c r="K97" i="2" s="1"/>
  <c r="DS96" i="2"/>
  <c r="BQ96" i="2" s="1"/>
  <c r="K96" i="2" s="1"/>
  <c r="DS95" i="2"/>
  <c r="BQ95" i="2" s="1"/>
  <c r="K95" i="2" s="1"/>
  <c r="DS94" i="2"/>
  <c r="BQ94" i="2" s="1"/>
  <c r="K94" i="2" s="1"/>
  <c r="DS93" i="2"/>
  <c r="BQ93" i="2" s="1"/>
  <c r="K93" i="2" s="1"/>
  <c r="DS92" i="2"/>
  <c r="BQ92" i="2" s="1"/>
  <c r="K92" i="2" s="1"/>
  <c r="DS91" i="2"/>
  <c r="BQ91" i="2" s="1"/>
  <c r="K91" i="2" s="1"/>
  <c r="DS90" i="2"/>
  <c r="BQ90" i="2" s="1"/>
  <c r="K90" i="2" s="1"/>
  <c r="DS89" i="2"/>
  <c r="BQ89" i="2" s="1"/>
  <c r="K89" i="2" s="1"/>
  <c r="DS88" i="2"/>
  <c r="BQ88" i="2" s="1"/>
  <c r="K88" i="2" s="1"/>
  <c r="DS87" i="2"/>
  <c r="BQ87" i="2" s="1"/>
  <c r="K87" i="2" s="1"/>
  <c r="DS86" i="2"/>
  <c r="BQ86" i="2" s="1"/>
  <c r="K86" i="2" s="1"/>
  <c r="DS85" i="2"/>
  <c r="BQ85" i="2" s="1"/>
  <c r="K85" i="2" s="1"/>
  <c r="DS84" i="2"/>
  <c r="BQ84" i="2" s="1"/>
  <c r="K84" i="2" s="1"/>
  <c r="DS83" i="2"/>
  <c r="BQ83" i="2" s="1"/>
  <c r="K83" i="2" s="1"/>
  <c r="DS82" i="2"/>
  <c r="BQ82" i="2" s="1"/>
  <c r="K82" i="2" s="1"/>
  <c r="DS81" i="2"/>
  <c r="BQ81" i="2" s="1"/>
  <c r="K81" i="2" s="1"/>
  <c r="DS80" i="2"/>
  <c r="BQ80" i="2" s="1"/>
  <c r="K80" i="2" s="1"/>
  <c r="DS79" i="2"/>
  <c r="BQ79" i="2" s="1"/>
  <c r="K79" i="2" s="1"/>
  <c r="DS78" i="2"/>
  <c r="BQ78" i="2" s="1"/>
  <c r="K78" i="2" s="1"/>
  <c r="DS77" i="2"/>
  <c r="BQ77" i="2" s="1"/>
  <c r="K77" i="2" s="1"/>
  <c r="DS76" i="2"/>
  <c r="BQ76" i="2" s="1"/>
  <c r="K76" i="2" s="1"/>
  <c r="DS75" i="2"/>
  <c r="BQ75" i="2" s="1"/>
  <c r="K75" i="2" s="1"/>
  <c r="DS74" i="2"/>
  <c r="BQ74" i="2" s="1"/>
  <c r="K74" i="2" s="1"/>
  <c r="DS73" i="2"/>
  <c r="BQ73" i="2" s="1"/>
  <c r="K73" i="2" s="1"/>
  <c r="DS72" i="2"/>
  <c r="BQ72" i="2" s="1"/>
  <c r="K72" i="2" s="1"/>
  <c r="DS71" i="2"/>
  <c r="BQ71" i="2" s="1"/>
  <c r="K71" i="2" s="1"/>
  <c r="DS70" i="2"/>
  <c r="BQ70" i="2" s="1"/>
  <c r="K70" i="2" s="1"/>
  <c r="DS69" i="2"/>
  <c r="BQ69" i="2" s="1"/>
  <c r="K69" i="2" s="1"/>
  <c r="DS68" i="2"/>
  <c r="BQ68" i="2" s="1"/>
  <c r="K68" i="2" s="1"/>
  <c r="DS67" i="2"/>
  <c r="BQ67" i="2" s="1"/>
  <c r="K67" i="2" s="1"/>
  <c r="DS66" i="2"/>
  <c r="BQ66" i="2" s="1"/>
  <c r="K66" i="2" s="1"/>
  <c r="DS65" i="2"/>
  <c r="BQ65" i="2" s="1"/>
  <c r="K65" i="2" s="1"/>
  <c r="DS64" i="2"/>
  <c r="BQ64" i="2" s="1"/>
  <c r="K64" i="2" s="1"/>
  <c r="DS63" i="2"/>
  <c r="BQ63" i="2" s="1"/>
  <c r="K63" i="2" s="1"/>
  <c r="DS62" i="2"/>
  <c r="BQ62" i="2" s="1"/>
  <c r="K62" i="2" s="1"/>
  <c r="DS61" i="2"/>
  <c r="BQ61" i="2" s="1"/>
  <c r="K61" i="2" s="1"/>
  <c r="DS60" i="2"/>
  <c r="BQ60" i="2" s="1"/>
  <c r="K60" i="2" s="1"/>
  <c r="DS59" i="2"/>
  <c r="BQ59" i="2" s="1"/>
  <c r="K59" i="2" s="1"/>
  <c r="DS58" i="2"/>
  <c r="BQ58" i="2" s="1"/>
  <c r="K58" i="2" s="1"/>
  <c r="DS57" i="2"/>
  <c r="BQ57" i="2" s="1"/>
  <c r="K57" i="2" s="1"/>
  <c r="DS56" i="2"/>
  <c r="BQ56" i="2" s="1"/>
  <c r="K56" i="2" s="1"/>
  <c r="DS55" i="2"/>
  <c r="BQ55" i="2" s="1"/>
  <c r="K55" i="2" s="1"/>
  <c r="DS54" i="2"/>
  <c r="BQ54" i="2" s="1"/>
  <c r="K54" i="2" s="1"/>
  <c r="DS53" i="2"/>
  <c r="BQ53" i="2" s="1"/>
  <c r="K53" i="2" s="1"/>
  <c r="DS52" i="2"/>
  <c r="BQ52" i="2" s="1"/>
  <c r="K52" i="2" s="1"/>
  <c r="DS51" i="2"/>
  <c r="BQ51" i="2" s="1"/>
  <c r="K51" i="2" s="1"/>
  <c r="DS50" i="2"/>
  <c r="BQ50" i="2" s="1"/>
  <c r="K50" i="2" s="1"/>
  <c r="DS49" i="2"/>
  <c r="BQ49" i="2" s="1"/>
  <c r="K49" i="2" s="1"/>
  <c r="DS48" i="2"/>
  <c r="BQ48" i="2" s="1"/>
  <c r="K48" i="2" s="1"/>
  <c r="DS47" i="2"/>
  <c r="BQ47" i="2" s="1"/>
  <c r="K47" i="2" s="1"/>
  <c r="DS46" i="2"/>
  <c r="BQ46" i="2" s="1"/>
  <c r="K46" i="2" s="1"/>
  <c r="DS45" i="2"/>
  <c r="BQ45" i="2" s="1"/>
  <c r="K45" i="2" s="1"/>
  <c r="DS44" i="2"/>
  <c r="BQ44" i="2" s="1"/>
  <c r="K44" i="2" s="1"/>
  <c r="DS43" i="2"/>
  <c r="BQ43" i="2" s="1"/>
  <c r="K43" i="2" s="1"/>
  <c r="DS42" i="2"/>
  <c r="BQ42" i="2" s="1"/>
  <c r="K42" i="2" s="1"/>
  <c r="DS41" i="2"/>
  <c r="BQ41" i="2" s="1"/>
  <c r="K41" i="2" s="1"/>
  <c r="DS40" i="2"/>
  <c r="BQ40" i="2" s="1"/>
  <c r="K40" i="2" s="1"/>
  <c r="DS39" i="2"/>
  <c r="BQ39" i="2" s="1"/>
  <c r="K39" i="2" s="1"/>
  <c r="DS38" i="2"/>
  <c r="BQ38" i="2" s="1"/>
  <c r="K38" i="2" s="1"/>
  <c r="DS37" i="2"/>
  <c r="BQ37" i="2" s="1"/>
  <c r="K37" i="2" s="1"/>
  <c r="DS36" i="2"/>
  <c r="BQ36" i="2" s="1"/>
  <c r="K36" i="2" s="1"/>
  <c r="DS35" i="2"/>
  <c r="BQ35" i="2" s="1"/>
  <c r="K35" i="2" s="1"/>
  <c r="DS34" i="2"/>
  <c r="BQ34" i="2" s="1"/>
  <c r="K34" i="2" s="1"/>
  <c r="DS33" i="2"/>
  <c r="BQ33" i="2" s="1"/>
  <c r="K33" i="2" s="1"/>
  <c r="DS32" i="2"/>
  <c r="BQ32" i="2" s="1"/>
  <c r="K32" i="2" s="1"/>
  <c r="DS31" i="2"/>
  <c r="BQ31" i="2" s="1"/>
  <c r="K31" i="2" s="1"/>
  <c r="DS30" i="2"/>
  <c r="BQ30" i="2" s="1"/>
  <c r="K30" i="2" s="1"/>
  <c r="DS29" i="2"/>
  <c r="BQ29" i="2" s="1"/>
  <c r="K29" i="2" s="1"/>
  <c r="DS28" i="2"/>
  <c r="BQ28" i="2" s="1"/>
  <c r="K28" i="2" s="1"/>
  <c r="DS27" i="2"/>
  <c r="BQ27" i="2" s="1"/>
  <c r="K27" i="2" s="1"/>
  <c r="DS26" i="2"/>
  <c r="BQ26" i="2" s="1"/>
  <c r="K26" i="2" s="1"/>
  <c r="DS25" i="2"/>
  <c r="BQ25" i="2" s="1"/>
  <c r="K25" i="2" s="1"/>
  <c r="DS24" i="2"/>
  <c r="BQ24" i="2" s="1"/>
  <c r="K24" i="2" s="1"/>
  <c r="DS23" i="2"/>
  <c r="BQ23" i="2" s="1"/>
  <c r="K23" i="2" s="1"/>
  <c r="DS22" i="2"/>
  <c r="BQ22" i="2" s="1"/>
  <c r="K22" i="2" s="1"/>
  <c r="DS21" i="2"/>
  <c r="BQ21" i="2" s="1"/>
  <c r="K21" i="2" s="1"/>
  <c r="DS20" i="2"/>
  <c r="BQ20" i="2" s="1"/>
  <c r="K20" i="2" s="1"/>
  <c r="DS19" i="2"/>
  <c r="BQ19" i="2" s="1"/>
  <c r="K19" i="2" s="1"/>
  <c r="DS18" i="2"/>
  <c r="BQ18" i="2" s="1"/>
  <c r="K18" i="2" s="1"/>
  <c r="DS17" i="2"/>
  <c r="BQ17" i="2" s="1"/>
  <c r="K17" i="2" s="1"/>
  <c r="DS16" i="2"/>
  <c r="BQ16" i="2" s="1"/>
  <c r="K16" i="2" s="1"/>
  <c r="DS15" i="2"/>
  <c r="BQ15" i="2" s="1"/>
  <c r="K15" i="2" s="1"/>
  <c r="DS14" i="2"/>
  <c r="BQ14" i="2" s="1"/>
  <c r="K14" i="2" s="1"/>
  <c r="DS13" i="2"/>
  <c r="BQ13" i="2" s="1"/>
  <c r="K13" i="2" s="1"/>
  <c r="DS12" i="2"/>
  <c r="BQ12" i="2" s="1"/>
  <c r="K12" i="2" s="1"/>
  <c r="DS11" i="2"/>
  <c r="BQ11" i="2" s="1"/>
  <c r="K11" i="2" s="1"/>
  <c r="F282" i="2" l="1"/>
  <c r="F280" i="2"/>
  <c r="F278" i="2"/>
  <c r="F283" i="2"/>
  <c r="F279" i="2"/>
  <c r="F281" i="2"/>
  <c r="F277" i="2"/>
  <c r="K286" i="2"/>
  <c r="F284" i="2" l="1"/>
  <c r="P8" i="1"/>
  <c r="P9" i="1" s="1"/>
  <c r="O8" i="1"/>
  <c r="O9" i="1" s="1"/>
  <c r="B283" i="1" l="1"/>
  <c r="J282" i="1"/>
  <c r="B282" i="1"/>
  <c r="J281" i="1"/>
  <c r="B281" i="1"/>
  <c r="J280" i="1"/>
  <c r="B280" i="1"/>
  <c r="J279" i="1"/>
  <c r="B279" i="1"/>
  <c r="J278" i="1"/>
  <c r="B278" i="1"/>
  <c r="B277" i="1"/>
  <c r="B276" i="1"/>
  <c r="B275" i="1"/>
  <c r="J274" i="1"/>
  <c r="J275" i="1" s="1"/>
  <c r="J276" i="1" s="1"/>
  <c r="J277" i="1" s="1"/>
  <c r="B274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W9" i="1" s="1"/>
  <c r="BV8" i="1"/>
  <c r="BV9" i="1" s="1"/>
  <c r="BU8" i="1"/>
  <c r="BU9" i="1" s="1"/>
  <c r="BT8" i="1"/>
  <c r="BT9" i="1" s="1"/>
  <c r="BS8" i="1"/>
  <c r="BS9" i="1" s="1"/>
  <c r="BR8" i="1"/>
  <c r="BR9" i="1" s="1"/>
  <c r="BN8" i="1"/>
  <c r="BN9" i="1" s="1"/>
  <c r="BM8" i="1"/>
  <c r="BM9" i="1" s="1"/>
  <c r="BL8" i="1"/>
  <c r="BL9" i="1" s="1"/>
  <c r="BK8" i="1"/>
  <c r="BK9" i="1" s="1"/>
  <c r="BJ8" i="1"/>
  <c r="BJ9" i="1" s="1"/>
  <c r="BI8" i="1"/>
  <c r="BI9" i="1" s="1"/>
  <c r="BH8" i="1"/>
  <c r="BH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AV8" i="1"/>
  <c r="AV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O8" i="1"/>
  <c r="AO9" i="1" s="1"/>
  <c r="AN8" i="1"/>
  <c r="AN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B8" i="1"/>
  <c r="AB9" i="1" s="1"/>
  <c r="AA8" i="1"/>
  <c r="AA9" i="1" s="1"/>
  <c r="Z8" i="1"/>
  <c r="Z9" i="1" s="1"/>
  <c r="Y8" i="1"/>
  <c r="Y9" i="1" s="1"/>
  <c r="X8" i="1"/>
  <c r="X9" i="1" s="1"/>
  <c r="W8" i="1"/>
  <c r="W9" i="1" s="1"/>
  <c r="V8" i="1"/>
  <c r="V9" i="1" s="1"/>
  <c r="U8" i="1"/>
  <c r="U9" i="1" s="1"/>
  <c r="T8" i="1"/>
  <c r="T9" i="1" s="1"/>
  <c r="S8" i="1"/>
  <c r="S9" i="1" s="1"/>
  <c r="R8" i="1"/>
  <c r="R9" i="1" s="1"/>
  <c r="Q8" i="1"/>
  <c r="Q9" i="1" s="1"/>
  <c r="N8" i="1"/>
  <c r="N9" i="1" s="1"/>
  <c r="M8" i="1"/>
  <c r="BS146" i="1" l="1"/>
  <c r="BS45" i="1"/>
  <c r="BU146" i="1"/>
  <c r="BU45" i="1"/>
  <c r="BW146" i="1"/>
  <c r="BW45" i="1"/>
  <c r="BT146" i="1"/>
  <c r="BT45" i="1"/>
  <c r="BV146" i="1"/>
  <c r="BV45" i="1"/>
  <c r="BR146" i="1"/>
  <c r="BR45" i="1"/>
  <c r="M9" i="1"/>
  <c r="P45" i="1"/>
  <c r="Q45" i="1"/>
  <c r="O45" i="1"/>
  <c r="M45" i="1"/>
  <c r="R45" i="1"/>
  <c r="N45" i="1"/>
  <c r="M146" i="1"/>
  <c r="R146" i="1"/>
  <c r="P146" i="1"/>
  <c r="N146" i="1"/>
  <c r="Q146" i="1"/>
  <c r="O146" i="1"/>
  <c r="R263" i="1"/>
  <c r="P263" i="1"/>
  <c r="N263" i="1"/>
  <c r="Q263" i="1"/>
  <c r="O263" i="1"/>
  <c r="M263" i="1"/>
  <c r="BS263" i="1"/>
  <c r="BS117" i="1"/>
  <c r="BS225" i="1"/>
  <c r="BU263" i="1"/>
  <c r="BU117" i="1"/>
  <c r="BU225" i="1"/>
  <c r="BW263" i="1"/>
  <c r="BW117" i="1"/>
  <c r="BW225" i="1"/>
  <c r="BR263" i="1"/>
  <c r="BR117" i="1"/>
  <c r="BR225" i="1"/>
  <c r="BT263" i="1"/>
  <c r="BT117" i="1"/>
  <c r="BT225" i="1"/>
  <c r="BV263" i="1"/>
  <c r="BV117" i="1"/>
  <c r="BV225" i="1"/>
  <c r="R117" i="1"/>
  <c r="P117" i="1"/>
  <c r="N117" i="1"/>
  <c r="Q225" i="1"/>
  <c r="O225" i="1"/>
  <c r="M225" i="1"/>
  <c r="R225" i="1"/>
  <c r="N225" i="1"/>
  <c r="Q117" i="1"/>
  <c r="O117" i="1"/>
  <c r="M117" i="1"/>
  <c r="P225" i="1"/>
  <c r="BR140" i="1"/>
  <c r="BR157" i="1"/>
  <c r="BR256" i="1"/>
  <c r="BV140" i="1"/>
  <c r="BV157" i="1"/>
  <c r="BV256" i="1"/>
  <c r="R157" i="1"/>
  <c r="P157" i="1"/>
  <c r="N157" i="1"/>
  <c r="P256" i="1"/>
  <c r="Q157" i="1"/>
  <c r="O157" i="1"/>
  <c r="M157" i="1"/>
  <c r="Q256" i="1"/>
  <c r="O256" i="1"/>
  <c r="M256" i="1"/>
  <c r="R256" i="1"/>
  <c r="N256" i="1"/>
  <c r="BS140" i="1"/>
  <c r="BS157" i="1"/>
  <c r="BS256" i="1"/>
  <c r="BU140" i="1"/>
  <c r="BU157" i="1"/>
  <c r="BU256" i="1"/>
  <c r="BW140" i="1"/>
  <c r="BW157" i="1"/>
  <c r="BW256" i="1"/>
  <c r="BT140" i="1"/>
  <c r="BT157" i="1"/>
  <c r="BT256" i="1"/>
  <c r="Q140" i="1"/>
  <c r="O140" i="1"/>
  <c r="M140" i="1"/>
  <c r="R140" i="1"/>
  <c r="P140" i="1"/>
  <c r="N140" i="1"/>
  <c r="BR271" i="1"/>
  <c r="BR270" i="1"/>
  <c r="BR269" i="1"/>
  <c r="BR268" i="1"/>
  <c r="BR267" i="1"/>
  <c r="BR266" i="1"/>
  <c r="BR265" i="1"/>
  <c r="BR264" i="1"/>
  <c r="BR167" i="1"/>
  <c r="BR56" i="1"/>
  <c r="BR242" i="1"/>
  <c r="BR229" i="1"/>
  <c r="BR226" i="1"/>
  <c r="BR255" i="1"/>
  <c r="BR41" i="1"/>
  <c r="BT130" i="1"/>
  <c r="BT271" i="1"/>
  <c r="BT270" i="1"/>
  <c r="BT269" i="1"/>
  <c r="BT268" i="1"/>
  <c r="BT267" i="1"/>
  <c r="BT266" i="1"/>
  <c r="BT265" i="1"/>
  <c r="BT264" i="1"/>
  <c r="BT167" i="1"/>
  <c r="BT56" i="1"/>
  <c r="BT242" i="1"/>
  <c r="BT229" i="1"/>
  <c r="BT226" i="1"/>
  <c r="BT255" i="1"/>
  <c r="BT41" i="1"/>
  <c r="R271" i="1"/>
  <c r="P271" i="1"/>
  <c r="N271" i="1"/>
  <c r="R270" i="1"/>
  <c r="P270" i="1"/>
  <c r="N270" i="1"/>
  <c r="Q271" i="1"/>
  <c r="O271" i="1"/>
  <c r="M271" i="1"/>
  <c r="Q270" i="1"/>
  <c r="O270" i="1"/>
  <c r="M270" i="1"/>
  <c r="Q269" i="1"/>
  <c r="R269" i="1"/>
  <c r="P269" i="1"/>
  <c r="N269" i="1"/>
  <c r="R268" i="1"/>
  <c r="P268" i="1"/>
  <c r="N268" i="1"/>
  <c r="R267" i="1"/>
  <c r="P267" i="1"/>
  <c r="N267" i="1"/>
  <c r="O269" i="1"/>
  <c r="O268" i="1"/>
  <c r="O267" i="1"/>
  <c r="R266" i="1"/>
  <c r="P266" i="1"/>
  <c r="N266" i="1"/>
  <c r="R265" i="1"/>
  <c r="P265" i="1"/>
  <c r="N265" i="1"/>
  <c r="R264" i="1"/>
  <c r="P264" i="1"/>
  <c r="N264" i="1"/>
  <c r="R167" i="1"/>
  <c r="P167" i="1"/>
  <c r="N167" i="1"/>
  <c r="R56" i="1"/>
  <c r="P56" i="1"/>
  <c r="M269" i="1"/>
  <c r="Q268" i="1"/>
  <c r="M268" i="1"/>
  <c r="Q267" i="1"/>
  <c r="M267" i="1"/>
  <c r="Q266" i="1"/>
  <c r="O266" i="1"/>
  <c r="M266" i="1"/>
  <c r="Q265" i="1"/>
  <c r="O265" i="1"/>
  <c r="M265" i="1"/>
  <c r="Q264" i="1"/>
  <c r="O264" i="1"/>
  <c r="M264" i="1"/>
  <c r="Q167" i="1"/>
  <c r="O167" i="1"/>
  <c r="M167" i="1"/>
  <c r="Q56" i="1"/>
  <c r="O56" i="1"/>
  <c r="N56" i="1"/>
  <c r="R242" i="1"/>
  <c r="P242" i="1"/>
  <c r="N242" i="1"/>
  <c r="R229" i="1"/>
  <c r="P229" i="1"/>
  <c r="N229" i="1"/>
  <c r="R226" i="1"/>
  <c r="P226" i="1"/>
  <c r="N226" i="1"/>
  <c r="R255" i="1"/>
  <c r="P255" i="1"/>
  <c r="N255" i="1"/>
  <c r="R41" i="1"/>
  <c r="P41" i="1"/>
  <c r="N41" i="1"/>
  <c r="M56" i="1"/>
  <c r="Q242" i="1"/>
  <c r="O242" i="1"/>
  <c r="M242" i="1"/>
  <c r="Q229" i="1"/>
  <c r="O229" i="1"/>
  <c r="M229" i="1"/>
  <c r="Q226" i="1"/>
  <c r="O226" i="1"/>
  <c r="M226" i="1"/>
  <c r="Q255" i="1"/>
  <c r="O255" i="1"/>
  <c r="M255" i="1"/>
  <c r="Q41" i="1"/>
  <c r="O41" i="1"/>
  <c r="M41" i="1"/>
  <c r="BS271" i="1"/>
  <c r="BS270" i="1"/>
  <c r="BS269" i="1"/>
  <c r="BS268" i="1"/>
  <c r="BS267" i="1"/>
  <c r="BS266" i="1"/>
  <c r="BS265" i="1"/>
  <c r="BS264" i="1"/>
  <c r="BS167" i="1"/>
  <c r="BS56" i="1"/>
  <c r="BS242" i="1"/>
  <c r="BS229" i="1"/>
  <c r="BS226" i="1"/>
  <c r="BS255" i="1"/>
  <c r="BS41" i="1"/>
  <c r="BU271" i="1"/>
  <c r="BU270" i="1"/>
  <c r="BU269" i="1"/>
  <c r="BU268" i="1"/>
  <c r="BU267" i="1"/>
  <c r="BU266" i="1"/>
  <c r="BU265" i="1"/>
  <c r="BU264" i="1"/>
  <c r="BU167" i="1"/>
  <c r="BU56" i="1"/>
  <c r="BU242" i="1"/>
  <c r="BU229" i="1"/>
  <c r="BU226" i="1"/>
  <c r="BU255" i="1"/>
  <c r="BU41" i="1"/>
  <c r="BW271" i="1"/>
  <c r="BW270" i="1"/>
  <c r="BW269" i="1"/>
  <c r="BW268" i="1"/>
  <c r="BW267" i="1"/>
  <c r="BW266" i="1"/>
  <c r="BW265" i="1"/>
  <c r="BW264" i="1"/>
  <c r="BW167" i="1"/>
  <c r="BW56" i="1"/>
  <c r="BW242" i="1"/>
  <c r="BW229" i="1"/>
  <c r="BW226" i="1"/>
  <c r="BW255" i="1"/>
  <c r="BW41" i="1"/>
  <c r="BV271" i="1"/>
  <c r="BV270" i="1"/>
  <c r="BV269" i="1"/>
  <c r="BV268" i="1"/>
  <c r="BV267" i="1"/>
  <c r="BV266" i="1"/>
  <c r="BV265" i="1"/>
  <c r="BV264" i="1"/>
  <c r="BV167" i="1"/>
  <c r="BV56" i="1"/>
  <c r="BV242" i="1"/>
  <c r="BV229" i="1"/>
  <c r="BV226" i="1"/>
  <c r="BV255" i="1"/>
  <c r="BV41" i="1"/>
  <c r="P11" i="1"/>
  <c r="BT11" i="1"/>
  <c r="BT244" i="1"/>
  <c r="BT16" i="1"/>
  <c r="BT18" i="1"/>
  <c r="BT20" i="1"/>
  <c r="BT22" i="1"/>
  <c r="BT26" i="1"/>
  <c r="BT28" i="1"/>
  <c r="BT30" i="1"/>
  <c r="BT34" i="1"/>
  <c r="BT36" i="1"/>
  <c r="BT38" i="1"/>
  <c r="BT43" i="1"/>
  <c r="BT47" i="1"/>
  <c r="BT49" i="1"/>
  <c r="BT58" i="1"/>
  <c r="BT62" i="1"/>
  <c r="BT80" i="1"/>
  <c r="BT12" i="1"/>
  <c r="BT13" i="1"/>
  <c r="BT15" i="1"/>
  <c r="BT17" i="1"/>
  <c r="BT19" i="1"/>
  <c r="BT21" i="1"/>
  <c r="BT23" i="1"/>
  <c r="BT25" i="1"/>
  <c r="BT27" i="1"/>
  <c r="BT29" i="1"/>
  <c r="BT31" i="1"/>
  <c r="BT33" i="1"/>
  <c r="BT35" i="1"/>
  <c r="BT37" i="1"/>
  <c r="BT39" i="1"/>
  <c r="BT42" i="1"/>
  <c r="BT46" i="1"/>
  <c r="BT48" i="1"/>
  <c r="BT51" i="1"/>
  <c r="BT55" i="1"/>
  <c r="BT60" i="1"/>
  <c r="BT64" i="1"/>
  <c r="BT69" i="1"/>
  <c r="BT73" i="1"/>
  <c r="BT78" i="1"/>
  <c r="BT83" i="1"/>
  <c r="BT87" i="1"/>
  <c r="BT91" i="1"/>
  <c r="BT95" i="1"/>
  <c r="BT99" i="1"/>
  <c r="BT103" i="1"/>
  <c r="BT107" i="1"/>
  <c r="BT111" i="1"/>
  <c r="BT115" i="1"/>
  <c r="BT120" i="1"/>
  <c r="BT124" i="1"/>
  <c r="BT128" i="1"/>
  <c r="BT132" i="1"/>
  <c r="BT14" i="1"/>
  <c r="BT24" i="1"/>
  <c r="BT32" i="1"/>
  <c r="BT40" i="1"/>
  <c r="BT53" i="1"/>
  <c r="BT66" i="1"/>
  <c r="BT71" i="1"/>
  <c r="BT75" i="1"/>
  <c r="BT85" i="1"/>
  <c r="BT89" i="1"/>
  <c r="BT93" i="1"/>
  <c r="BT97" i="1"/>
  <c r="BT101" i="1"/>
  <c r="BT105" i="1"/>
  <c r="BT109" i="1"/>
  <c r="BT113" i="1"/>
  <c r="BT118" i="1"/>
  <c r="BT122" i="1"/>
  <c r="BT126" i="1"/>
  <c r="BY6" i="1"/>
  <c r="BR272" i="1"/>
  <c r="BR197" i="1"/>
  <c r="BR195" i="1"/>
  <c r="BR209" i="1"/>
  <c r="BR262" i="1"/>
  <c r="BR260" i="1"/>
  <c r="BR258" i="1"/>
  <c r="BR254" i="1"/>
  <c r="BR252" i="1"/>
  <c r="BR249" i="1"/>
  <c r="BR247" i="1"/>
  <c r="BR245" i="1"/>
  <c r="BR241" i="1"/>
  <c r="BR239" i="1"/>
  <c r="BR237" i="1"/>
  <c r="BR235" i="1"/>
  <c r="BR233" i="1"/>
  <c r="BR231" i="1"/>
  <c r="BR228" i="1"/>
  <c r="BR224" i="1"/>
  <c r="BR222" i="1"/>
  <c r="BR220" i="1"/>
  <c r="BR218" i="1"/>
  <c r="BR216" i="1"/>
  <c r="BR214" i="1"/>
  <c r="BR211" i="1"/>
  <c r="BR208" i="1"/>
  <c r="BR206" i="1"/>
  <c r="BR204" i="1"/>
  <c r="BR202" i="1"/>
  <c r="BR200" i="1"/>
  <c r="BR198" i="1"/>
  <c r="BR212" i="1"/>
  <c r="BR76" i="1"/>
  <c r="BR196" i="1"/>
  <c r="BR194" i="1"/>
  <c r="BR261" i="1"/>
  <c r="BR259" i="1"/>
  <c r="BR257" i="1"/>
  <c r="BR253" i="1"/>
  <c r="BR251" i="1"/>
  <c r="BR250" i="1"/>
  <c r="BR248" i="1"/>
  <c r="BR246" i="1"/>
  <c r="BR243" i="1"/>
  <c r="BR240" i="1"/>
  <c r="BR238" i="1"/>
  <c r="BR236" i="1"/>
  <c r="BR234" i="1"/>
  <c r="BR232" i="1"/>
  <c r="BR230" i="1"/>
  <c r="BR227" i="1"/>
  <c r="BR223" i="1"/>
  <c r="BR221" i="1"/>
  <c r="BR219" i="1"/>
  <c r="BR217" i="1"/>
  <c r="BR215" i="1"/>
  <c r="BR213" i="1"/>
  <c r="BR210" i="1"/>
  <c r="BR207" i="1"/>
  <c r="BR205" i="1"/>
  <c r="BR203" i="1"/>
  <c r="BR201" i="1"/>
  <c r="BR199" i="1"/>
  <c r="BR193" i="1"/>
  <c r="BR192" i="1"/>
  <c r="BR191" i="1"/>
  <c r="BR190" i="1"/>
  <c r="BR189" i="1"/>
  <c r="BR188" i="1"/>
  <c r="BR187" i="1"/>
  <c r="BR186" i="1"/>
  <c r="BR185" i="1"/>
  <c r="BR184" i="1"/>
  <c r="BR183" i="1"/>
  <c r="BR182" i="1"/>
  <c r="BR181" i="1"/>
  <c r="BR180" i="1"/>
  <c r="BR179" i="1"/>
  <c r="BR178" i="1"/>
  <c r="BR177" i="1"/>
  <c r="BR176" i="1"/>
  <c r="BR175" i="1"/>
  <c r="BR174" i="1"/>
  <c r="BR173" i="1"/>
  <c r="BR44" i="1"/>
  <c r="BR82" i="1"/>
  <c r="BR172" i="1"/>
  <c r="BR171" i="1"/>
  <c r="BR170" i="1"/>
  <c r="BR169" i="1"/>
  <c r="BR168" i="1"/>
  <c r="BR166" i="1"/>
  <c r="BR165" i="1"/>
  <c r="BR164" i="1"/>
  <c r="BR163" i="1"/>
  <c r="BR162" i="1"/>
  <c r="BR161" i="1"/>
  <c r="BR160" i="1"/>
  <c r="BR159" i="1"/>
  <c r="BR158" i="1"/>
  <c r="BR156" i="1"/>
  <c r="BR155" i="1"/>
  <c r="BR154" i="1"/>
  <c r="BR153" i="1"/>
  <c r="BR152" i="1"/>
  <c r="BR151" i="1"/>
  <c r="BR150" i="1"/>
  <c r="BR149" i="1"/>
  <c r="BR148" i="1"/>
  <c r="BR147" i="1"/>
  <c r="BR145" i="1"/>
  <c r="BR144" i="1"/>
  <c r="BR143" i="1"/>
  <c r="BR142" i="1"/>
  <c r="BR141" i="1"/>
  <c r="BR67" i="1"/>
  <c r="BR139" i="1"/>
  <c r="BR138" i="1"/>
  <c r="BR137" i="1"/>
  <c r="BR136" i="1"/>
  <c r="BR135" i="1"/>
  <c r="BR134" i="1"/>
  <c r="BR133" i="1"/>
  <c r="BR132" i="1"/>
  <c r="BR131" i="1"/>
  <c r="BR130" i="1"/>
  <c r="BR129" i="1"/>
  <c r="BR128" i="1"/>
  <c r="BR127" i="1"/>
  <c r="BR126" i="1"/>
  <c r="BR125" i="1"/>
  <c r="BR124" i="1"/>
  <c r="BR123" i="1"/>
  <c r="BR122" i="1"/>
  <c r="BR121" i="1"/>
  <c r="BR120" i="1"/>
  <c r="BR119" i="1"/>
  <c r="BR118" i="1"/>
  <c r="BR116" i="1"/>
  <c r="BR115" i="1"/>
  <c r="BR114" i="1"/>
  <c r="BR113" i="1"/>
  <c r="BR112" i="1"/>
  <c r="BR111" i="1"/>
  <c r="BR110" i="1"/>
  <c r="BR109" i="1"/>
  <c r="BR108" i="1"/>
  <c r="BR107" i="1"/>
  <c r="BR106" i="1"/>
  <c r="BR105" i="1"/>
  <c r="BR104" i="1"/>
  <c r="BR103" i="1"/>
  <c r="BR102" i="1"/>
  <c r="BR101" i="1"/>
  <c r="BR100" i="1"/>
  <c r="BR99" i="1"/>
  <c r="BR98" i="1"/>
  <c r="BR97" i="1"/>
  <c r="BR96" i="1"/>
  <c r="BR95" i="1"/>
  <c r="BR94" i="1"/>
  <c r="BR93" i="1"/>
  <c r="BR92" i="1"/>
  <c r="BR91" i="1"/>
  <c r="BR90" i="1"/>
  <c r="BR89" i="1"/>
  <c r="BR88" i="1"/>
  <c r="BR87" i="1"/>
  <c r="BR86" i="1"/>
  <c r="BR85" i="1"/>
  <c r="BR84" i="1"/>
  <c r="BR83" i="1"/>
  <c r="BR81" i="1"/>
  <c r="BR80" i="1"/>
  <c r="BR79" i="1"/>
  <c r="BR78" i="1"/>
  <c r="BR77" i="1"/>
  <c r="BR75" i="1"/>
  <c r="BR74" i="1"/>
  <c r="BR73" i="1"/>
  <c r="BR72" i="1"/>
  <c r="BR71" i="1"/>
  <c r="BR70" i="1"/>
  <c r="BR69" i="1"/>
  <c r="BR68" i="1"/>
  <c r="BR66" i="1"/>
  <c r="BR65" i="1"/>
  <c r="BR64" i="1"/>
  <c r="BR63" i="1"/>
  <c r="BR62" i="1"/>
  <c r="BR61" i="1"/>
  <c r="BR60" i="1"/>
  <c r="BR59" i="1"/>
  <c r="BR58" i="1"/>
  <c r="BR57" i="1"/>
  <c r="BR55" i="1"/>
  <c r="BR54" i="1"/>
  <c r="BR53" i="1"/>
  <c r="BR52" i="1"/>
  <c r="BR51" i="1"/>
  <c r="BR50" i="1"/>
  <c r="BT272" i="1"/>
  <c r="BT76" i="1"/>
  <c r="BT197" i="1"/>
  <c r="BT196" i="1"/>
  <c r="BT195" i="1"/>
  <c r="BT194" i="1"/>
  <c r="BT209" i="1"/>
  <c r="BT262" i="1"/>
  <c r="BT261" i="1"/>
  <c r="BT260" i="1"/>
  <c r="BT259" i="1"/>
  <c r="BT258" i="1"/>
  <c r="BT257" i="1"/>
  <c r="BT254" i="1"/>
  <c r="BT253" i="1"/>
  <c r="BT252" i="1"/>
  <c r="BT251" i="1"/>
  <c r="BT250" i="1"/>
  <c r="BT249" i="1"/>
  <c r="BT248" i="1"/>
  <c r="BT247" i="1"/>
  <c r="BT246" i="1"/>
  <c r="BT245" i="1"/>
  <c r="BT243" i="1"/>
  <c r="BT241" i="1"/>
  <c r="BT240" i="1"/>
  <c r="BT239" i="1"/>
  <c r="BT238" i="1"/>
  <c r="BT237" i="1"/>
  <c r="BT236" i="1"/>
  <c r="BT235" i="1"/>
  <c r="BT234" i="1"/>
  <c r="BT233" i="1"/>
  <c r="BT232" i="1"/>
  <c r="BT231" i="1"/>
  <c r="BT230" i="1"/>
  <c r="BT228" i="1"/>
  <c r="BT227" i="1"/>
  <c r="BT224" i="1"/>
  <c r="BT223" i="1"/>
  <c r="BT222" i="1"/>
  <c r="BT221" i="1"/>
  <c r="BT220" i="1"/>
  <c r="BT219" i="1"/>
  <c r="BT218" i="1"/>
  <c r="BT217" i="1"/>
  <c r="BT216" i="1"/>
  <c r="BT215" i="1"/>
  <c r="BT214" i="1"/>
  <c r="BT213" i="1"/>
  <c r="BT211" i="1"/>
  <c r="BT210" i="1"/>
  <c r="BT208" i="1"/>
  <c r="BT207" i="1"/>
  <c r="BT206" i="1"/>
  <c r="BT205" i="1"/>
  <c r="BT204" i="1"/>
  <c r="BT203" i="1"/>
  <c r="BT202" i="1"/>
  <c r="BT201" i="1"/>
  <c r="BT200" i="1"/>
  <c r="BT199" i="1"/>
  <c r="BT198" i="1"/>
  <c r="BT193" i="1"/>
  <c r="BT212" i="1"/>
  <c r="BT192" i="1"/>
  <c r="BT191" i="1"/>
  <c r="BT190" i="1"/>
  <c r="BT189" i="1"/>
  <c r="BT188" i="1"/>
  <c r="BT187" i="1"/>
  <c r="BT186" i="1"/>
  <c r="BT185" i="1"/>
  <c r="BT184" i="1"/>
  <c r="BT183" i="1"/>
  <c r="BT182" i="1"/>
  <c r="BT181" i="1"/>
  <c r="BT180" i="1"/>
  <c r="BT179" i="1"/>
  <c r="BT178" i="1"/>
  <c r="BT177" i="1"/>
  <c r="BT176" i="1"/>
  <c r="BT175" i="1"/>
  <c r="BT174" i="1"/>
  <c r="BT173" i="1"/>
  <c r="BT44" i="1"/>
  <c r="BT82" i="1"/>
  <c r="BT172" i="1"/>
  <c r="BT171" i="1"/>
  <c r="BT170" i="1"/>
  <c r="BT169" i="1"/>
  <c r="BT168" i="1"/>
  <c r="BT166" i="1"/>
  <c r="BT165" i="1"/>
  <c r="BT164" i="1"/>
  <c r="BT163" i="1"/>
  <c r="BT162" i="1"/>
  <c r="BT161" i="1"/>
  <c r="BT160" i="1"/>
  <c r="BT159" i="1"/>
  <c r="BT158" i="1"/>
  <c r="BT156" i="1"/>
  <c r="BT155" i="1"/>
  <c r="BT154" i="1"/>
  <c r="BT153" i="1"/>
  <c r="BT152" i="1"/>
  <c r="BT151" i="1"/>
  <c r="BT150" i="1"/>
  <c r="BT149" i="1"/>
  <c r="BT148" i="1"/>
  <c r="BT147" i="1"/>
  <c r="BR11" i="1"/>
  <c r="BR12" i="1"/>
  <c r="BR244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2" i="1"/>
  <c r="BR43" i="1"/>
  <c r="BR46" i="1"/>
  <c r="BR47" i="1"/>
  <c r="BR48" i="1"/>
  <c r="BR49" i="1"/>
  <c r="BT50" i="1"/>
  <c r="BT52" i="1"/>
  <c r="BT54" i="1"/>
  <c r="BT57" i="1"/>
  <c r="BT59" i="1"/>
  <c r="BT61" i="1"/>
  <c r="BT63" i="1"/>
  <c r="BT65" i="1"/>
  <c r="BT68" i="1"/>
  <c r="BT70" i="1"/>
  <c r="BT72" i="1"/>
  <c r="BT74" i="1"/>
  <c r="BT77" i="1"/>
  <c r="BT79" i="1"/>
  <c r="BT81" i="1"/>
  <c r="BT84" i="1"/>
  <c r="BT86" i="1"/>
  <c r="BT88" i="1"/>
  <c r="BT90" i="1"/>
  <c r="BT92" i="1"/>
  <c r="BT94" i="1"/>
  <c r="BT96" i="1"/>
  <c r="BT98" i="1"/>
  <c r="BT100" i="1"/>
  <c r="BT102" i="1"/>
  <c r="BT104" i="1"/>
  <c r="BT106" i="1"/>
  <c r="BT108" i="1"/>
  <c r="BT110" i="1"/>
  <c r="BT112" i="1"/>
  <c r="BT114" i="1"/>
  <c r="BT116" i="1"/>
  <c r="BT119" i="1"/>
  <c r="BT121" i="1"/>
  <c r="BT123" i="1"/>
  <c r="BT125" i="1"/>
  <c r="BT127" i="1"/>
  <c r="BT129" i="1"/>
  <c r="BT131" i="1"/>
  <c r="BT133" i="1"/>
  <c r="BT135" i="1"/>
  <c r="BT137" i="1"/>
  <c r="BT139" i="1"/>
  <c r="BT141" i="1"/>
  <c r="BT143" i="1"/>
  <c r="BT145" i="1"/>
  <c r="BT134" i="1"/>
  <c r="BT136" i="1"/>
  <c r="BT138" i="1"/>
  <c r="BT67" i="1"/>
  <c r="BT142" i="1"/>
  <c r="BT144" i="1"/>
  <c r="M23" i="1"/>
  <c r="M17" i="1"/>
  <c r="BS272" i="1"/>
  <c r="BS76" i="1"/>
  <c r="BS196" i="1"/>
  <c r="BS197" i="1"/>
  <c r="BS195" i="1"/>
  <c r="BS209" i="1"/>
  <c r="BS262" i="1"/>
  <c r="BS260" i="1"/>
  <c r="BS258" i="1"/>
  <c r="BS194" i="1"/>
  <c r="BS259" i="1"/>
  <c r="BS261" i="1"/>
  <c r="BS252" i="1"/>
  <c r="BS249" i="1"/>
  <c r="BS247" i="1"/>
  <c r="BS257" i="1"/>
  <c r="BS251" i="1"/>
  <c r="BS254" i="1"/>
  <c r="BS253" i="1"/>
  <c r="BS250" i="1"/>
  <c r="BS248" i="1"/>
  <c r="BS246" i="1"/>
  <c r="BS243" i="1"/>
  <c r="BS240" i="1"/>
  <c r="BS238" i="1"/>
  <c r="BS236" i="1"/>
  <c r="BS235" i="1"/>
  <c r="BS233" i="1"/>
  <c r="BS234" i="1"/>
  <c r="BS232" i="1"/>
  <c r="BS230" i="1"/>
  <c r="BS227" i="1"/>
  <c r="BS223" i="1"/>
  <c r="BS221" i="1"/>
  <c r="BS219" i="1"/>
  <c r="BS217" i="1"/>
  <c r="BS245" i="1"/>
  <c r="BS241" i="1"/>
  <c r="BS239" i="1"/>
  <c r="BS237" i="1"/>
  <c r="BS231" i="1"/>
  <c r="BS228" i="1"/>
  <c r="BS224" i="1"/>
  <c r="BS222" i="1"/>
  <c r="BS220" i="1"/>
  <c r="BS216" i="1"/>
  <c r="BS215" i="1"/>
  <c r="BS213" i="1"/>
  <c r="BS210" i="1"/>
  <c r="BS218" i="1"/>
  <c r="BS214" i="1"/>
  <c r="BS211" i="1"/>
  <c r="BS208" i="1"/>
  <c r="BS206" i="1"/>
  <c r="BS204" i="1"/>
  <c r="BS202" i="1"/>
  <c r="BS200" i="1"/>
  <c r="BS207" i="1"/>
  <c r="BS205" i="1"/>
  <c r="BS203" i="1"/>
  <c r="BS201" i="1"/>
  <c r="BS199" i="1"/>
  <c r="BS193" i="1"/>
  <c r="BS192" i="1"/>
  <c r="BS190" i="1"/>
  <c r="BS188" i="1"/>
  <c r="BS186" i="1"/>
  <c r="BS184" i="1"/>
  <c r="BS182" i="1"/>
  <c r="BS180" i="1"/>
  <c r="BS198" i="1"/>
  <c r="BS212" i="1"/>
  <c r="BS191" i="1"/>
  <c r="BS189" i="1"/>
  <c r="BS187" i="1"/>
  <c r="BS185" i="1"/>
  <c r="BS183" i="1"/>
  <c r="BS181" i="1"/>
  <c r="BS179" i="1"/>
  <c r="BS177" i="1"/>
  <c r="BS175" i="1"/>
  <c r="BS173" i="1"/>
  <c r="BS82" i="1"/>
  <c r="BS172" i="1"/>
  <c r="BS170" i="1"/>
  <c r="BS168" i="1"/>
  <c r="BS165" i="1"/>
  <c r="BS163" i="1"/>
  <c r="BS161" i="1"/>
  <c r="BS159" i="1"/>
  <c r="BS156" i="1"/>
  <c r="BS178" i="1"/>
  <c r="BS176" i="1"/>
  <c r="BS174" i="1"/>
  <c r="BS171" i="1"/>
  <c r="BS169" i="1"/>
  <c r="BS166" i="1"/>
  <c r="BS164" i="1"/>
  <c r="BS162" i="1"/>
  <c r="BS160" i="1"/>
  <c r="BS158" i="1"/>
  <c r="BS155" i="1"/>
  <c r="BS153" i="1"/>
  <c r="BS151" i="1"/>
  <c r="BS149" i="1"/>
  <c r="BS147" i="1"/>
  <c r="BS144" i="1"/>
  <c r="BS44" i="1"/>
  <c r="BS143" i="1"/>
  <c r="BS141" i="1"/>
  <c r="BS139" i="1"/>
  <c r="BS137" i="1"/>
  <c r="BS135" i="1"/>
  <c r="BS133" i="1"/>
  <c r="BS131" i="1"/>
  <c r="BS129" i="1"/>
  <c r="BS127" i="1"/>
  <c r="BS125" i="1"/>
  <c r="BS123" i="1"/>
  <c r="BS121" i="1"/>
  <c r="BS119" i="1"/>
  <c r="BS116" i="1"/>
  <c r="BS114" i="1"/>
  <c r="BS112" i="1"/>
  <c r="BS110" i="1"/>
  <c r="BS108" i="1"/>
  <c r="BS106" i="1"/>
  <c r="BS154" i="1"/>
  <c r="BS152" i="1"/>
  <c r="BS150" i="1"/>
  <c r="BS148" i="1"/>
  <c r="BS145" i="1"/>
  <c r="BS142" i="1"/>
  <c r="BS67" i="1"/>
  <c r="BS138" i="1"/>
  <c r="BS136" i="1"/>
  <c r="BS134" i="1"/>
  <c r="BS132" i="1"/>
  <c r="BS130" i="1"/>
  <c r="BS128" i="1"/>
  <c r="BS126" i="1"/>
  <c r="BS124" i="1"/>
  <c r="BS122" i="1"/>
  <c r="BS120" i="1"/>
  <c r="BS118" i="1"/>
  <c r="BS115" i="1"/>
  <c r="BS113" i="1"/>
  <c r="BS111" i="1"/>
  <c r="BS109" i="1"/>
  <c r="BS107" i="1"/>
  <c r="BS104" i="1"/>
  <c r="BS102" i="1"/>
  <c r="BS100" i="1"/>
  <c r="BS98" i="1"/>
  <c r="BS96" i="1"/>
  <c r="BS94" i="1"/>
  <c r="BS92" i="1"/>
  <c r="BS90" i="1"/>
  <c r="BS88" i="1"/>
  <c r="BS86" i="1"/>
  <c r="BS84" i="1"/>
  <c r="BS83" i="1"/>
  <c r="BS80" i="1"/>
  <c r="BS78" i="1"/>
  <c r="BS75" i="1"/>
  <c r="BS73" i="1"/>
  <c r="BS71" i="1"/>
  <c r="BS69" i="1"/>
  <c r="BS66" i="1"/>
  <c r="BS64" i="1"/>
  <c r="BS62" i="1"/>
  <c r="BS60" i="1"/>
  <c r="BS105" i="1"/>
  <c r="BS103" i="1"/>
  <c r="BS101" i="1"/>
  <c r="BS99" i="1"/>
  <c r="BS97" i="1"/>
  <c r="BS95" i="1"/>
  <c r="BS93" i="1"/>
  <c r="BS91" i="1"/>
  <c r="BS89" i="1"/>
  <c r="BS87" i="1"/>
  <c r="BS85" i="1"/>
  <c r="BS81" i="1"/>
  <c r="BS79" i="1"/>
  <c r="BS77" i="1"/>
  <c r="BS74" i="1"/>
  <c r="BS72" i="1"/>
  <c r="BS70" i="1"/>
  <c r="BS68" i="1"/>
  <c r="BS65" i="1"/>
  <c r="BS63" i="1"/>
  <c r="BS61" i="1"/>
  <c r="BS58" i="1"/>
  <c r="BS55" i="1"/>
  <c r="BS53" i="1"/>
  <c r="BS51" i="1"/>
  <c r="BS49" i="1"/>
  <c r="BS47" i="1"/>
  <c r="BS43" i="1"/>
  <c r="BS40" i="1"/>
  <c r="BS38" i="1"/>
  <c r="BS36" i="1"/>
  <c r="BS34" i="1"/>
  <c r="BS32" i="1"/>
  <c r="BS30" i="1"/>
  <c r="BS28" i="1"/>
  <c r="BS26" i="1"/>
  <c r="BS24" i="1"/>
  <c r="BS59" i="1"/>
  <c r="BS57" i="1"/>
  <c r="BS54" i="1"/>
  <c r="BS52" i="1"/>
  <c r="BS50" i="1"/>
  <c r="BS48" i="1"/>
  <c r="BS46" i="1"/>
  <c r="BS42" i="1"/>
  <c r="BS39" i="1"/>
  <c r="BS37" i="1"/>
  <c r="BS35" i="1"/>
  <c r="BS33" i="1"/>
  <c r="BS31" i="1"/>
  <c r="BS29" i="1"/>
  <c r="BS27" i="1"/>
  <c r="BS25" i="1"/>
  <c r="BS20" i="1"/>
  <c r="BS16" i="1"/>
  <c r="BS14" i="1"/>
  <c r="BS244" i="1"/>
  <c r="BS11" i="1"/>
  <c r="BS19" i="1"/>
  <c r="BS22" i="1"/>
  <c r="BS18" i="1"/>
  <c r="BS15" i="1"/>
  <c r="BS13" i="1"/>
  <c r="BS12" i="1"/>
  <c r="BS23" i="1"/>
  <c r="BS21" i="1"/>
  <c r="BS17" i="1"/>
  <c r="BX9" i="1"/>
  <c r="BX45" i="1" s="1"/>
  <c r="BU272" i="1"/>
  <c r="BU197" i="1"/>
  <c r="BU195" i="1"/>
  <c r="BU76" i="1"/>
  <c r="BU196" i="1"/>
  <c r="BU194" i="1"/>
  <c r="BU261" i="1"/>
  <c r="BU259" i="1"/>
  <c r="BU209" i="1"/>
  <c r="BU260" i="1"/>
  <c r="BU254" i="1"/>
  <c r="BU253" i="1"/>
  <c r="BU262" i="1"/>
  <c r="BU258" i="1"/>
  <c r="BU252" i="1"/>
  <c r="BU257" i="1"/>
  <c r="BU251" i="1"/>
  <c r="BU248" i="1"/>
  <c r="BU249" i="1"/>
  <c r="BU245" i="1"/>
  <c r="BU241" i="1"/>
  <c r="BU239" i="1"/>
  <c r="BU237" i="1"/>
  <c r="BU236" i="1"/>
  <c r="BU234" i="1"/>
  <c r="BU232" i="1"/>
  <c r="BU250" i="1"/>
  <c r="BU247" i="1"/>
  <c r="BU246" i="1"/>
  <c r="BU243" i="1"/>
  <c r="BU240" i="1"/>
  <c r="BU238" i="1"/>
  <c r="BU235" i="1"/>
  <c r="BU233" i="1"/>
  <c r="BU231" i="1"/>
  <c r="BU228" i="1"/>
  <c r="BU224" i="1"/>
  <c r="BU222" i="1"/>
  <c r="BU220" i="1"/>
  <c r="BU218" i="1"/>
  <c r="BU216" i="1"/>
  <c r="BU217" i="1"/>
  <c r="BU214" i="1"/>
  <c r="BU211" i="1"/>
  <c r="BU230" i="1"/>
  <c r="BU227" i="1"/>
  <c r="BU223" i="1"/>
  <c r="BU221" i="1"/>
  <c r="BU219" i="1"/>
  <c r="BU215" i="1"/>
  <c r="BU213" i="1"/>
  <c r="BU210" i="1"/>
  <c r="BU207" i="1"/>
  <c r="BU205" i="1"/>
  <c r="BU203" i="1"/>
  <c r="BU201" i="1"/>
  <c r="BU199" i="1"/>
  <c r="BU208" i="1"/>
  <c r="BU206" i="1"/>
  <c r="BU204" i="1"/>
  <c r="BU202" i="1"/>
  <c r="BU200" i="1"/>
  <c r="BU198" i="1"/>
  <c r="BU212" i="1"/>
  <c r="BU191" i="1"/>
  <c r="BU189" i="1"/>
  <c r="BU187" i="1"/>
  <c r="BU185" i="1"/>
  <c r="BU183" i="1"/>
  <c r="BU181" i="1"/>
  <c r="BU193" i="1"/>
  <c r="BU192" i="1"/>
  <c r="BU190" i="1"/>
  <c r="BU188" i="1"/>
  <c r="BU186" i="1"/>
  <c r="BU184" i="1"/>
  <c r="BU182" i="1"/>
  <c r="BU180" i="1"/>
  <c r="BU178" i="1"/>
  <c r="BU176" i="1"/>
  <c r="BU174" i="1"/>
  <c r="BU44" i="1"/>
  <c r="BU172" i="1"/>
  <c r="BU179" i="1"/>
  <c r="BU177" i="1"/>
  <c r="BU175" i="1"/>
  <c r="BU82" i="1"/>
  <c r="BU171" i="1"/>
  <c r="BU169" i="1"/>
  <c r="BU166" i="1"/>
  <c r="BU164" i="1"/>
  <c r="BU162" i="1"/>
  <c r="BU160" i="1"/>
  <c r="BU158" i="1"/>
  <c r="BU155" i="1"/>
  <c r="BU170" i="1"/>
  <c r="BU168" i="1"/>
  <c r="BU165" i="1"/>
  <c r="BU163" i="1"/>
  <c r="BU161" i="1"/>
  <c r="BU159" i="1"/>
  <c r="BU156" i="1"/>
  <c r="BU154" i="1"/>
  <c r="BU152" i="1"/>
  <c r="BU150" i="1"/>
  <c r="BU148" i="1"/>
  <c r="BU145" i="1"/>
  <c r="BU173" i="1"/>
  <c r="BU153" i="1"/>
  <c r="BU151" i="1"/>
  <c r="BU149" i="1"/>
  <c r="BU142" i="1"/>
  <c r="BU67" i="1"/>
  <c r="BU138" i="1"/>
  <c r="BU136" i="1"/>
  <c r="BU134" i="1"/>
  <c r="BU132" i="1"/>
  <c r="BU130" i="1"/>
  <c r="BU128" i="1"/>
  <c r="BU126" i="1"/>
  <c r="BU124" i="1"/>
  <c r="BU122" i="1"/>
  <c r="BU120" i="1"/>
  <c r="BU118" i="1"/>
  <c r="BU115" i="1"/>
  <c r="BU113" i="1"/>
  <c r="BU111" i="1"/>
  <c r="BU109" i="1"/>
  <c r="BU107" i="1"/>
  <c r="BU147" i="1"/>
  <c r="BU143" i="1"/>
  <c r="BU141" i="1"/>
  <c r="BU139" i="1"/>
  <c r="BU137" i="1"/>
  <c r="BU135" i="1"/>
  <c r="BU133" i="1"/>
  <c r="BU131" i="1"/>
  <c r="BU129" i="1"/>
  <c r="BU127" i="1"/>
  <c r="BU125" i="1"/>
  <c r="BU123" i="1"/>
  <c r="BU121" i="1"/>
  <c r="BU119" i="1"/>
  <c r="BU116" i="1"/>
  <c r="BU114" i="1"/>
  <c r="BU112" i="1"/>
  <c r="BU110" i="1"/>
  <c r="BU108" i="1"/>
  <c r="BU106" i="1"/>
  <c r="BU144" i="1"/>
  <c r="BU105" i="1"/>
  <c r="BU103" i="1"/>
  <c r="BU101" i="1"/>
  <c r="BU99" i="1"/>
  <c r="BU97" i="1"/>
  <c r="BU95" i="1"/>
  <c r="BU93" i="1"/>
  <c r="BU91" i="1"/>
  <c r="BU89" i="1"/>
  <c r="BU87" i="1"/>
  <c r="BU85" i="1"/>
  <c r="BU81" i="1"/>
  <c r="BU79" i="1"/>
  <c r="BU77" i="1"/>
  <c r="BU74" i="1"/>
  <c r="BU72" i="1"/>
  <c r="BU70" i="1"/>
  <c r="BU68" i="1"/>
  <c r="BU65" i="1"/>
  <c r="BU63" i="1"/>
  <c r="BU61" i="1"/>
  <c r="BU104" i="1"/>
  <c r="BU102" i="1"/>
  <c r="BU100" i="1"/>
  <c r="BU98" i="1"/>
  <c r="BU96" i="1"/>
  <c r="BU94" i="1"/>
  <c r="BU92" i="1"/>
  <c r="BU90" i="1"/>
  <c r="BU88" i="1"/>
  <c r="BU86" i="1"/>
  <c r="BU84" i="1"/>
  <c r="BU83" i="1"/>
  <c r="BU80" i="1"/>
  <c r="BU78" i="1"/>
  <c r="BU75" i="1"/>
  <c r="BU73" i="1"/>
  <c r="BU71" i="1"/>
  <c r="BU69" i="1"/>
  <c r="BU66" i="1"/>
  <c r="BU64" i="1"/>
  <c r="BU62" i="1"/>
  <c r="BU60" i="1"/>
  <c r="BU59" i="1"/>
  <c r="BU57" i="1"/>
  <c r="BU54" i="1"/>
  <c r="BU52" i="1"/>
  <c r="BU50" i="1"/>
  <c r="BU48" i="1"/>
  <c r="BU46" i="1"/>
  <c r="BU42" i="1"/>
  <c r="BU39" i="1"/>
  <c r="BU37" i="1"/>
  <c r="BU35" i="1"/>
  <c r="BU33" i="1"/>
  <c r="BU31" i="1"/>
  <c r="BU29" i="1"/>
  <c r="BU27" i="1"/>
  <c r="BU25" i="1"/>
  <c r="BU23" i="1"/>
  <c r="BU58" i="1"/>
  <c r="BU55" i="1"/>
  <c r="BU53" i="1"/>
  <c r="BU51" i="1"/>
  <c r="BU49" i="1"/>
  <c r="BU47" i="1"/>
  <c r="BU43" i="1"/>
  <c r="BU40" i="1"/>
  <c r="BU38" i="1"/>
  <c r="BU36" i="1"/>
  <c r="BU34" i="1"/>
  <c r="BU32" i="1"/>
  <c r="BU30" i="1"/>
  <c r="BU28" i="1"/>
  <c r="BU26" i="1"/>
  <c r="BU24" i="1"/>
  <c r="BU22" i="1"/>
  <c r="BU18" i="1"/>
  <c r="BU15" i="1"/>
  <c r="BU13" i="1"/>
  <c r="BU12" i="1"/>
  <c r="BU21" i="1"/>
  <c r="BU17" i="1"/>
  <c r="BU20" i="1"/>
  <c r="BU16" i="1"/>
  <c r="BU14" i="1"/>
  <c r="BU244" i="1"/>
  <c r="BU11" i="1"/>
  <c r="BU19" i="1"/>
  <c r="BV272" i="1"/>
  <c r="BV195" i="1"/>
  <c r="BV194" i="1"/>
  <c r="BV261" i="1"/>
  <c r="BV259" i="1"/>
  <c r="BV196" i="1"/>
  <c r="BV197" i="1"/>
  <c r="BV209" i="1"/>
  <c r="BV262" i="1"/>
  <c r="BV260" i="1"/>
  <c r="BV258" i="1"/>
  <c r="BV257" i="1"/>
  <c r="BV253" i="1"/>
  <c r="BV251" i="1"/>
  <c r="BV250" i="1"/>
  <c r="BV248" i="1"/>
  <c r="BV254" i="1"/>
  <c r="BV252" i="1"/>
  <c r="BV249" i="1"/>
  <c r="BV76" i="1"/>
  <c r="BV245" i="1"/>
  <c r="BV241" i="1"/>
  <c r="BV239" i="1"/>
  <c r="BV237" i="1"/>
  <c r="BV247" i="1"/>
  <c r="BV246" i="1"/>
  <c r="BV243" i="1"/>
  <c r="BV240" i="1"/>
  <c r="BV238" i="1"/>
  <c r="BV235" i="1"/>
  <c r="BV233" i="1"/>
  <c r="BV236" i="1"/>
  <c r="BV234" i="1"/>
  <c r="BV232" i="1"/>
  <c r="BV230" i="1"/>
  <c r="BV227" i="1"/>
  <c r="BV223" i="1"/>
  <c r="BV221" i="1"/>
  <c r="BV219" i="1"/>
  <c r="BV214" i="1"/>
  <c r="BV211" i="1"/>
  <c r="BV218" i="1"/>
  <c r="BV231" i="1"/>
  <c r="BV228" i="1"/>
  <c r="BV224" i="1"/>
  <c r="BV222" i="1"/>
  <c r="BV220" i="1"/>
  <c r="BV216" i="1"/>
  <c r="BV215" i="1"/>
  <c r="BV213" i="1"/>
  <c r="BV210" i="1"/>
  <c r="BV207" i="1"/>
  <c r="BV205" i="1"/>
  <c r="BV203" i="1"/>
  <c r="BV201" i="1"/>
  <c r="BV217" i="1"/>
  <c r="BV200" i="1"/>
  <c r="BV198" i="1"/>
  <c r="BV212" i="1"/>
  <c r="BV191" i="1"/>
  <c r="BV189" i="1"/>
  <c r="BV187" i="1"/>
  <c r="BV185" i="1"/>
  <c r="BV193" i="1"/>
  <c r="BV192" i="1"/>
  <c r="BV190" i="1"/>
  <c r="BV188" i="1"/>
  <c r="BV186" i="1"/>
  <c r="BV184" i="1"/>
  <c r="BV182" i="1"/>
  <c r="BV180" i="1"/>
  <c r="BV178" i="1"/>
  <c r="BV176" i="1"/>
  <c r="BV208" i="1"/>
  <c r="BV206" i="1"/>
  <c r="BV204" i="1"/>
  <c r="BV202" i="1"/>
  <c r="BV199" i="1"/>
  <c r="BV174" i="1"/>
  <c r="BV183" i="1"/>
  <c r="BV44" i="1"/>
  <c r="BV170" i="1"/>
  <c r="BV168" i="1"/>
  <c r="BV165" i="1"/>
  <c r="BV163" i="1"/>
  <c r="BV161" i="1"/>
  <c r="BV159" i="1"/>
  <c r="BV181" i="1"/>
  <c r="BV173" i="1"/>
  <c r="BV172" i="1"/>
  <c r="BV179" i="1"/>
  <c r="BV177" i="1"/>
  <c r="BV175" i="1"/>
  <c r="BV82" i="1"/>
  <c r="BV171" i="1"/>
  <c r="BV169" i="1"/>
  <c r="BV166" i="1"/>
  <c r="BV164" i="1"/>
  <c r="BV162" i="1"/>
  <c r="BV160" i="1"/>
  <c r="BV158" i="1"/>
  <c r="BV155" i="1"/>
  <c r="BV153" i="1"/>
  <c r="BV151" i="1"/>
  <c r="BV149" i="1"/>
  <c r="BV154" i="1"/>
  <c r="BV152" i="1"/>
  <c r="BV150" i="1"/>
  <c r="BV148" i="1"/>
  <c r="BV145" i="1"/>
  <c r="BV147" i="1"/>
  <c r="BV143" i="1"/>
  <c r="BV141" i="1"/>
  <c r="BV139" i="1"/>
  <c r="BV137" i="1"/>
  <c r="BV135" i="1"/>
  <c r="BV133" i="1"/>
  <c r="BV131" i="1"/>
  <c r="BV129" i="1"/>
  <c r="BV127" i="1"/>
  <c r="BV125" i="1"/>
  <c r="BV123" i="1"/>
  <c r="BV121" i="1"/>
  <c r="BV119" i="1"/>
  <c r="BV116" i="1"/>
  <c r="BV114" i="1"/>
  <c r="BV112" i="1"/>
  <c r="BV110" i="1"/>
  <c r="BV108" i="1"/>
  <c r="BV106" i="1"/>
  <c r="BV156" i="1"/>
  <c r="BV144" i="1"/>
  <c r="BV142" i="1"/>
  <c r="BV67" i="1"/>
  <c r="BV138" i="1"/>
  <c r="BV136" i="1"/>
  <c r="BV134" i="1"/>
  <c r="BV132" i="1"/>
  <c r="BV130" i="1"/>
  <c r="BV128" i="1"/>
  <c r="BV126" i="1"/>
  <c r="BV124" i="1"/>
  <c r="BV122" i="1"/>
  <c r="BV120" i="1"/>
  <c r="BV118" i="1"/>
  <c r="BV115" i="1"/>
  <c r="BV113" i="1"/>
  <c r="BV111" i="1"/>
  <c r="BV109" i="1"/>
  <c r="BV107" i="1"/>
  <c r="BV105" i="1"/>
  <c r="BV103" i="1"/>
  <c r="BV101" i="1"/>
  <c r="BV99" i="1"/>
  <c r="BV97" i="1"/>
  <c r="BV95" i="1"/>
  <c r="BV93" i="1"/>
  <c r="BV91" i="1"/>
  <c r="BV89" i="1"/>
  <c r="BV87" i="1"/>
  <c r="BV85" i="1"/>
  <c r="BV81" i="1"/>
  <c r="BV79" i="1"/>
  <c r="BV77" i="1"/>
  <c r="BV74" i="1"/>
  <c r="BV104" i="1"/>
  <c r="BV102" i="1"/>
  <c r="BV100" i="1"/>
  <c r="BV98" i="1"/>
  <c r="BV96" i="1"/>
  <c r="BV94" i="1"/>
  <c r="BV92" i="1"/>
  <c r="BV90" i="1"/>
  <c r="BV88" i="1"/>
  <c r="BV86" i="1"/>
  <c r="BV84" i="1"/>
  <c r="BV83" i="1"/>
  <c r="BV80" i="1"/>
  <c r="BV78" i="1"/>
  <c r="BV75" i="1"/>
  <c r="BV73" i="1"/>
  <c r="BV70" i="1"/>
  <c r="BV65" i="1"/>
  <c r="BV61" i="1"/>
  <c r="BV71" i="1"/>
  <c r="BV66" i="1"/>
  <c r="BV62" i="1"/>
  <c r="BV58" i="1"/>
  <c r="BV55" i="1"/>
  <c r="BV53" i="1"/>
  <c r="BV51" i="1"/>
  <c r="BV49" i="1"/>
  <c r="BV47" i="1"/>
  <c r="BV43" i="1"/>
  <c r="BV40" i="1"/>
  <c r="BV38" i="1"/>
  <c r="BV36" i="1"/>
  <c r="BV34" i="1"/>
  <c r="BV32" i="1"/>
  <c r="BV30" i="1"/>
  <c r="BV28" i="1"/>
  <c r="BV26" i="1"/>
  <c r="BV24" i="1"/>
  <c r="BV22" i="1"/>
  <c r="BV20" i="1"/>
  <c r="BV18" i="1"/>
  <c r="BV72" i="1"/>
  <c r="BV68" i="1"/>
  <c r="BV63" i="1"/>
  <c r="BV69" i="1"/>
  <c r="BV64" i="1"/>
  <c r="BV60" i="1"/>
  <c r="BV59" i="1"/>
  <c r="BV57" i="1"/>
  <c r="BV54" i="1"/>
  <c r="BV52" i="1"/>
  <c r="BV50" i="1"/>
  <c r="BV48" i="1"/>
  <c r="BV46" i="1"/>
  <c r="BV42" i="1"/>
  <c r="BV39" i="1"/>
  <c r="BV37" i="1"/>
  <c r="BV35" i="1"/>
  <c r="BV33" i="1"/>
  <c r="BV31" i="1"/>
  <c r="BV29" i="1"/>
  <c r="BV27" i="1"/>
  <c r="BV25" i="1"/>
  <c r="BV23" i="1"/>
  <c r="BV21" i="1"/>
  <c r="BV19" i="1"/>
  <c r="BV17" i="1"/>
  <c r="BV16" i="1"/>
  <c r="BV14" i="1"/>
  <c r="BV244" i="1"/>
  <c r="BV11" i="1"/>
  <c r="BV15" i="1"/>
  <c r="BV13" i="1"/>
  <c r="BV12" i="1"/>
  <c r="BW272" i="1"/>
  <c r="BW76" i="1"/>
  <c r="BW196" i="1"/>
  <c r="BW197" i="1"/>
  <c r="BW195" i="1"/>
  <c r="BW209" i="1"/>
  <c r="BW262" i="1"/>
  <c r="BW260" i="1"/>
  <c r="BW258" i="1"/>
  <c r="BW261" i="1"/>
  <c r="BW194" i="1"/>
  <c r="BW253" i="1"/>
  <c r="BW250" i="1"/>
  <c r="BW247" i="1"/>
  <c r="BW252" i="1"/>
  <c r="BW257" i="1"/>
  <c r="BW251" i="1"/>
  <c r="BW259" i="1"/>
  <c r="BW254" i="1"/>
  <c r="BW249" i="1"/>
  <c r="BW246" i="1"/>
  <c r="BW243" i="1"/>
  <c r="BW240" i="1"/>
  <c r="BW238" i="1"/>
  <c r="BW236" i="1"/>
  <c r="BW235" i="1"/>
  <c r="BW233" i="1"/>
  <c r="BW248" i="1"/>
  <c r="BW245" i="1"/>
  <c r="BW241" i="1"/>
  <c r="BW239" i="1"/>
  <c r="BW237" i="1"/>
  <c r="BW234" i="1"/>
  <c r="BW232" i="1"/>
  <c r="BW230" i="1"/>
  <c r="BW227" i="1"/>
  <c r="BW223" i="1"/>
  <c r="BW221" i="1"/>
  <c r="BW219" i="1"/>
  <c r="BW217" i="1"/>
  <c r="BW218" i="1"/>
  <c r="BW231" i="1"/>
  <c r="BW228" i="1"/>
  <c r="BW224" i="1"/>
  <c r="BW222" i="1"/>
  <c r="BW220" i="1"/>
  <c r="BW216" i="1"/>
  <c r="BW215" i="1"/>
  <c r="BW213" i="1"/>
  <c r="BW210" i="1"/>
  <c r="BW214" i="1"/>
  <c r="BW211" i="1"/>
  <c r="BW208" i="1"/>
  <c r="BW206" i="1"/>
  <c r="BW204" i="1"/>
  <c r="BW202" i="1"/>
  <c r="BW200" i="1"/>
  <c r="BW193" i="1"/>
  <c r="BW192" i="1"/>
  <c r="BW190" i="1"/>
  <c r="BW188" i="1"/>
  <c r="BW186" i="1"/>
  <c r="BW184" i="1"/>
  <c r="BW182" i="1"/>
  <c r="BW180" i="1"/>
  <c r="BW199" i="1"/>
  <c r="BW207" i="1"/>
  <c r="BW205" i="1"/>
  <c r="BW203" i="1"/>
  <c r="BW201" i="1"/>
  <c r="BW198" i="1"/>
  <c r="BW212" i="1"/>
  <c r="BW191" i="1"/>
  <c r="BW189" i="1"/>
  <c r="BW187" i="1"/>
  <c r="BW185" i="1"/>
  <c r="BW183" i="1"/>
  <c r="BW181" i="1"/>
  <c r="BW179" i="1"/>
  <c r="BW177" i="1"/>
  <c r="BW175" i="1"/>
  <c r="BW173" i="1"/>
  <c r="BW82" i="1"/>
  <c r="BW44" i="1"/>
  <c r="BW170" i="1"/>
  <c r="BW168" i="1"/>
  <c r="BW165" i="1"/>
  <c r="BW163" i="1"/>
  <c r="BW161" i="1"/>
  <c r="BW159" i="1"/>
  <c r="BW156" i="1"/>
  <c r="BW172" i="1"/>
  <c r="BW171" i="1"/>
  <c r="BW169" i="1"/>
  <c r="BW166" i="1"/>
  <c r="BW164" i="1"/>
  <c r="BW162" i="1"/>
  <c r="BW160" i="1"/>
  <c r="BW158" i="1"/>
  <c r="BW155" i="1"/>
  <c r="BW153" i="1"/>
  <c r="BW151" i="1"/>
  <c r="BW149" i="1"/>
  <c r="BW147" i="1"/>
  <c r="BW144" i="1"/>
  <c r="BW178" i="1"/>
  <c r="BW176" i="1"/>
  <c r="BW174" i="1"/>
  <c r="BW143" i="1"/>
  <c r="BW141" i="1"/>
  <c r="BW139" i="1"/>
  <c r="BW137" i="1"/>
  <c r="BW135" i="1"/>
  <c r="BW133" i="1"/>
  <c r="BW131" i="1"/>
  <c r="BW129" i="1"/>
  <c r="BW127" i="1"/>
  <c r="BW125" i="1"/>
  <c r="BW123" i="1"/>
  <c r="BW121" i="1"/>
  <c r="BW119" i="1"/>
  <c r="BW116" i="1"/>
  <c r="BW114" i="1"/>
  <c r="BW112" i="1"/>
  <c r="BW110" i="1"/>
  <c r="BW108" i="1"/>
  <c r="BW106" i="1"/>
  <c r="BW142" i="1"/>
  <c r="BW67" i="1"/>
  <c r="BW138" i="1"/>
  <c r="BW136" i="1"/>
  <c r="BW134" i="1"/>
  <c r="BW132" i="1"/>
  <c r="BW130" i="1"/>
  <c r="BW128" i="1"/>
  <c r="BW126" i="1"/>
  <c r="BW124" i="1"/>
  <c r="BW122" i="1"/>
  <c r="BW120" i="1"/>
  <c r="BW118" i="1"/>
  <c r="BW115" i="1"/>
  <c r="BW113" i="1"/>
  <c r="BW111" i="1"/>
  <c r="BW109" i="1"/>
  <c r="BW107" i="1"/>
  <c r="BW154" i="1"/>
  <c r="BW152" i="1"/>
  <c r="BW150" i="1"/>
  <c r="BW148" i="1"/>
  <c r="BW145" i="1"/>
  <c r="BW104" i="1"/>
  <c r="BW102" i="1"/>
  <c r="BW100" i="1"/>
  <c r="BW98" i="1"/>
  <c r="BW96" i="1"/>
  <c r="BW94" i="1"/>
  <c r="BW92" i="1"/>
  <c r="BW90" i="1"/>
  <c r="BW88" i="1"/>
  <c r="BW86" i="1"/>
  <c r="BW84" i="1"/>
  <c r="BW83" i="1"/>
  <c r="BW80" i="1"/>
  <c r="BW78" i="1"/>
  <c r="BW75" i="1"/>
  <c r="BW73" i="1"/>
  <c r="BW71" i="1"/>
  <c r="BW69" i="1"/>
  <c r="BW66" i="1"/>
  <c r="BW64" i="1"/>
  <c r="BW62" i="1"/>
  <c r="BW60" i="1"/>
  <c r="BW105" i="1"/>
  <c r="BW103" i="1"/>
  <c r="BW101" i="1"/>
  <c r="BW99" i="1"/>
  <c r="BW97" i="1"/>
  <c r="BW95" i="1"/>
  <c r="BW93" i="1"/>
  <c r="BW91" i="1"/>
  <c r="BW89" i="1"/>
  <c r="BW87" i="1"/>
  <c r="BW85" i="1"/>
  <c r="BW81" i="1"/>
  <c r="BW79" i="1"/>
  <c r="BW77" i="1"/>
  <c r="BW74" i="1"/>
  <c r="BW72" i="1"/>
  <c r="BW70" i="1"/>
  <c r="BW68" i="1"/>
  <c r="BW65" i="1"/>
  <c r="BW63" i="1"/>
  <c r="BW61" i="1"/>
  <c r="BW58" i="1"/>
  <c r="BW55" i="1"/>
  <c r="BW53" i="1"/>
  <c r="BW51" i="1"/>
  <c r="BW49" i="1"/>
  <c r="BW47" i="1"/>
  <c r="BW43" i="1"/>
  <c r="BW40" i="1"/>
  <c r="BW38" i="1"/>
  <c r="BW36" i="1"/>
  <c r="BW34" i="1"/>
  <c r="BW32" i="1"/>
  <c r="BW30" i="1"/>
  <c r="BW28" i="1"/>
  <c r="BW26" i="1"/>
  <c r="BW24" i="1"/>
  <c r="BW59" i="1"/>
  <c r="BW57" i="1"/>
  <c r="BW54" i="1"/>
  <c r="BW52" i="1"/>
  <c r="BW50" i="1"/>
  <c r="BW48" i="1"/>
  <c r="BW46" i="1"/>
  <c r="BW42" i="1"/>
  <c r="BW39" i="1"/>
  <c r="BW37" i="1"/>
  <c r="BW35" i="1"/>
  <c r="BW33" i="1"/>
  <c r="BW31" i="1"/>
  <c r="BW29" i="1"/>
  <c r="BW27" i="1"/>
  <c r="BW25" i="1"/>
  <c r="BW21" i="1"/>
  <c r="BW17" i="1"/>
  <c r="BW16" i="1"/>
  <c r="BW14" i="1"/>
  <c r="BW244" i="1"/>
  <c r="BW11" i="1"/>
  <c r="BW23" i="1"/>
  <c r="BW20" i="1"/>
  <c r="BW19" i="1"/>
  <c r="BW15" i="1"/>
  <c r="BW13" i="1"/>
  <c r="BW12" i="1"/>
  <c r="BW22" i="1"/>
  <c r="BW18" i="1"/>
  <c r="T6" i="1"/>
  <c r="N11" i="1"/>
  <c r="R11" i="1"/>
  <c r="P12" i="1"/>
  <c r="N244" i="1"/>
  <c r="R244" i="1"/>
  <c r="P13" i="1"/>
  <c r="N14" i="1"/>
  <c r="R14" i="1"/>
  <c r="P15" i="1"/>
  <c r="N16" i="1"/>
  <c r="R16" i="1"/>
  <c r="O17" i="1"/>
  <c r="M18" i="1"/>
  <c r="Q20" i="1"/>
  <c r="O21" i="1"/>
  <c r="M22" i="1"/>
  <c r="O11" i="1"/>
  <c r="M12" i="1"/>
  <c r="Q12" i="1"/>
  <c r="O244" i="1"/>
  <c r="M13" i="1"/>
  <c r="Q13" i="1"/>
  <c r="O14" i="1"/>
  <c r="M15" i="1"/>
  <c r="Q15" i="1"/>
  <c r="O16" i="1"/>
  <c r="Q17" i="1"/>
  <c r="O18" i="1"/>
  <c r="M19" i="1"/>
  <c r="Q21" i="1"/>
  <c r="O22" i="1"/>
  <c r="Q76" i="1"/>
  <c r="M76" i="1"/>
  <c r="O197" i="1"/>
  <c r="Q196" i="1"/>
  <c r="M196" i="1"/>
  <c r="O195" i="1"/>
  <c r="O76" i="1"/>
  <c r="Q197" i="1"/>
  <c r="M197" i="1"/>
  <c r="O196" i="1"/>
  <c r="Q195" i="1"/>
  <c r="M195" i="1"/>
  <c r="N76" i="1"/>
  <c r="R196" i="1"/>
  <c r="P195" i="1"/>
  <c r="P194" i="1"/>
  <c r="R209" i="1"/>
  <c r="N209" i="1"/>
  <c r="R262" i="1"/>
  <c r="N262" i="1"/>
  <c r="P261" i="1"/>
  <c r="R260" i="1"/>
  <c r="N260" i="1"/>
  <c r="P259" i="1"/>
  <c r="R197" i="1"/>
  <c r="P196" i="1"/>
  <c r="N195" i="1"/>
  <c r="O194" i="1"/>
  <c r="Q209" i="1"/>
  <c r="M209" i="1"/>
  <c r="Q262" i="1"/>
  <c r="M262" i="1"/>
  <c r="O261" i="1"/>
  <c r="Q260" i="1"/>
  <c r="M260" i="1"/>
  <c r="O259" i="1"/>
  <c r="R76" i="1"/>
  <c r="P197" i="1"/>
  <c r="N196" i="1"/>
  <c r="R194" i="1"/>
  <c r="N194" i="1"/>
  <c r="P209" i="1"/>
  <c r="P262" i="1"/>
  <c r="R261" i="1"/>
  <c r="N261" i="1"/>
  <c r="P260" i="1"/>
  <c r="R259" i="1"/>
  <c r="N259" i="1"/>
  <c r="P258" i="1"/>
  <c r="O209" i="1"/>
  <c r="Q261" i="1"/>
  <c r="M259" i="1"/>
  <c r="Q258" i="1"/>
  <c r="P257" i="1"/>
  <c r="R254" i="1"/>
  <c r="N254" i="1"/>
  <c r="P253" i="1"/>
  <c r="R252" i="1"/>
  <c r="N252" i="1"/>
  <c r="P251" i="1"/>
  <c r="P250" i="1"/>
  <c r="R249" i="1"/>
  <c r="N249" i="1"/>
  <c r="P248" i="1"/>
  <c r="R195" i="1"/>
  <c r="M261" i="1"/>
  <c r="O258" i="1"/>
  <c r="P76" i="1"/>
  <c r="Q194" i="1"/>
  <c r="O260" i="1"/>
  <c r="N258" i="1"/>
  <c r="R257" i="1"/>
  <c r="N257" i="1"/>
  <c r="P254" i="1"/>
  <c r="R253" i="1"/>
  <c r="N253" i="1"/>
  <c r="P252" i="1"/>
  <c r="R251" i="1"/>
  <c r="N251" i="1"/>
  <c r="R250" i="1"/>
  <c r="N250" i="1"/>
  <c r="P249" i="1"/>
  <c r="R248" i="1"/>
  <c r="N248" i="1"/>
  <c r="Q257" i="1"/>
  <c r="M253" i="1"/>
  <c r="O252" i="1"/>
  <c r="Q251" i="1"/>
  <c r="M250" i="1"/>
  <c r="O249" i="1"/>
  <c r="Q248" i="1"/>
  <c r="Q247" i="1"/>
  <c r="M247" i="1"/>
  <c r="O262" i="1"/>
  <c r="R258" i="1"/>
  <c r="O257" i="1"/>
  <c r="Q254" i="1"/>
  <c r="M252" i="1"/>
  <c r="O251" i="1"/>
  <c r="M194" i="1"/>
  <c r="Q259" i="1"/>
  <c r="M258" i="1"/>
  <c r="M257" i="1"/>
  <c r="O254" i="1"/>
  <c r="Q253" i="1"/>
  <c r="M251" i="1"/>
  <c r="N197" i="1"/>
  <c r="M254" i="1"/>
  <c r="O253" i="1"/>
  <c r="Q252" i="1"/>
  <c r="O250" i="1"/>
  <c r="Q249" i="1"/>
  <c r="O247" i="1"/>
  <c r="R246" i="1"/>
  <c r="N246" i="1"/>
  <c r="P245" i="1"/>
  <c r="R243" i="1"/>
  <c r="N243" i="1"/>
  <c r="P241" i="1"/>
  <c r="R240" i="1"/>
  <c r="N240" i="1"/>
  <c r="P239" i="1"/>
  <c r="R238" i="1"/>
  <c r="N238" i="1"/>
  <c r="M249" i="1"/>
  <c r="N247" i="1"/>
  <c r="Q246" i="1"/>
  <c r="M246" i="1"/>
  <c r="O245" i="1"/>
  <c r="Q243" i="1"/>
  <c r="M243" i="1"/>
  <c r="O241" i="1"/>
  <c r="Q240" i="1"/>
  <c r="M240" i="1"/>
  <c r="O239" i="1"/>
  <c r="Q238" i="1"/>
  <c r="M238" i="1"/>
  <c r="O237" i="1"/>
  <c r="Q236" i="1"/>
  <c r="M236" i="1"/>
  <c r="O248" i="1"/>
  <c r="M245" i="1"/>
  <c r="M241" i="1"/>
  <c r="M239" i="1"/>
  <c r="N237" i="1"/>
  <c r="R236" i="1"/>
  <c r="Q235" i="1"/>
  <c r="M235" i="1"/>
  <c r="O234" i="1"/>
  <c r="Q233" i="1"/>
  <c r="M233" i="1"/>
  <c r="O232" i="1"/>
  <c r="M248" i="1"/>
  <c r="R247" i="1"/>
  <c r="R245" i="1"/>
  <c r="R241" i="1"/>
  <c r="R239" i="1"/>
  <c r="R237" i="1"/>
  <c r="M237" i="1"/>
  <c r="P236" i="1"/>
  <c r="P235" i="1"/>
  <c r="R234" i="1"/>
  <c r="N234" i="1"/>
  <c r="P233" i="1"/>
  <c r="R232" i="1"/>
  <c r="N232" i="1"/>
  <c r="Q250" i="1"/>
  <c r="P247" i="1"/>
  <c r="P246" i="1"/>
  <c r="Q245" i="1"/>
  <c r="P243" i="1"/>
  <c r="Q241" i="1"/>
  <c r="P240" i="1"/>
  <c r="Q239" i="1"/>
  <c r="P238" i="1"/>
  <c r="Q237" i="1"/>
  <c r="O236" i="1"/>
  <c r="O235" i="1"/>
  <c r="Q234" i="1"/>
  <c r="M234" i="1"/>
  <c r="O233" i="1"/>
  <c r="Q232" i="1"/>
  <c r="M232" i="1"/>
  <c r="O231" i="1"/>
  <c r="Q230" i="1"/>
  <c r="M230" i="1"/>
  <c r="O228" i="1"/>
  <c r="Q227" i="1"/>
  <c r="M227" i="1"/>
  <c r="O224" i="1"/>
  <c r="Q223" i="1"/>
  <c r="M223" i="1"/>
  <c r="O222" i="1"/>
  <c r="Q221" i="1"/>
  <c r="M221" i="1"/>
  <c r="O220" i="1"/>
  <c r="Q219" i="1"/>
  <c r="M219" i="1"/>
  <c r="O218" i="1"/>
  <c r="Q217" i="1"/>
  <c r="M217" i="1"/>
  <c r="O246" i="1"/>
  <c r="N245" i="1"/>
  <c r="O243" i="1"/>
  <c r="N241" i="1"/>
  <c r="O240" i="1"/>
  <c r="N239" i="1"/>
  <c r="O238" i="1"/>
  <c r="P237" i="1"/>
  <c r="N236" i="1"/>
  <c r="R235" i="1"/>
  <c r="N235" i="1"/>
  <c r="P234" i="1"/>
  <c r="R233" i="1"/>
  <c r="N233" i="1"/>
  <c r="P232" i="1"/>
  <c r="R231" i="1"/>
  <c r="N231" i="1"/>
  <c r="P230" i="1"/>
  <c r="R228" i="1"/>
  <c r="N228" i="1"/>
  <c r="P227" i="1"/>
  <c r="R224" i="1"/>
  <c r="N224" i="1"/>
  <c r="P223" i="1"/>
  <c r="R222" i="1"/>
  <c r="N222" i="1"/>
  <c r="P221" i="1"/>
  <c r="R220" i="1"/>
  <c r="N220" i="1"/>
  <c r="P219" i="1"/>
  <c r="M231" i="1"/>
  <c r="N230" i="1"/>
  <c r="M228" i="1"/>
  <c r="N227" i="1"/>
  <c r="M224" i="1"/>
  <c r="N223" i="1"/>
  <c r="M222" i="1"/>
  <c r="N221" i="1"/>
  <c r="M220" i="1"/>
  <c r="N219" i="1"/>
  <c r="N218" i="1"/>
  <c r="R217" i="1"/>
  <c r="P216" i="1"/>
  <c r="R215" i="1"/>
  <c r="N215" i="1"/>
  <c r="P214" i="1"/>
  <c r="R213" i="1"/>
  <c r="N213" i="1"/>
  <c r="P211" i="1"/>
  <c r="R218" i="1"/>
  <c r="M218" i="1"/>
  <c r="P217" i="1"/>
  <c r="O216" i="1"/>
  <c r="Q215" i="1"/>
  <c r="M215" i="1"/>
  <c r="O214" i="1"/>
  <c r="Q213" i="1"/>
  <c r="M213" i="1"/>
  <c r="O211" i="1"/>
  <c r="Q210" i="1"/>
  <c r="Q231" i="1"/>
  <c r="R230" i="1"/>
  <c r="Q228" i="1"/>
  <c r="R227" i="1"/>
  <c r="Q224" i="1"/>
  <c r="R223" i="1"/>
  <c r="Q222" i="1"/>
  <c r="R221" i="1"/>
  <c r="Q220" i="1"/>
  <c r="R219" i="1"/>
  <c r="Q218" i="1"/>
  <c r="O217" i="1"/>
  <c r="R216" i="1"/>
  <c r="N216" i="1"/>
  <c r="P215" i="1"/>
  <c r="R214" i="1"/>
  <c r="N214" i="1"/>
  <c r="P213" i="1"/>
  <c r="R211" i="1"/>
  <c r="N211" i="1"/>
  <c r="P210" i="1"/>
  <c r="R208" i="1"/>
  <c r="N208" i="1"/>
  <c r="P207" i="1"/>
  <c r="R206" i="1"/>
  <c r="N206" i="1"/>
  <c r="P205" i="1"/>
  <c r="R204" i="1"/>
  <c r="N204" i="1"/>
  <c r="P203" i="1"/>
  <c r="R202" i="1"/>
  <c r="N202" i="1"/>
  <c r="P201" i="1"/>
  <c r="P231" i="1"/>
  <c r="O230" i="1"/>
  <c r="P228" i="1"/>
  <c r="O227" i="1"/>
  <c r="P224" i="1"/>
  <c r="O223" i="1"/>
  <c r="P222" i="1"/>
  <c r="O221" i="1"/>
  <c r="P220" i="1"/>
  <c r="O219" i="1"/>
  <c r="P218" i="1"/>
  <c r="N217" i="1"/>
  <c r="Q216" i="1"/>
  <c r="M216" i="1"/>
  <c r="O215" i="1"/>
  <c r="Q214" i="1"/>
  <c r="M214" i="1"/>
  <c r="O213" i="1"/>
  <c r="Q211" i="1"/>
  <c r="M211" i="1"/>
  <c r="O210" i="1"/>
  <c r="Q208" i="1"/>
  <c r="M208" i="1"/>
  <c r="O207" i="1"/>
  <c r="Q206" i="1"/>
  <c r="M206" i="1"/>
  <c r="O205" i="1"/>
  <c r="Q204" i="1"/>
  <c r="M204" i="1"/>
  <c r="O203" i="1"/>
  <c r="Q202" i="1"/>
  <c r="M202" i="1"/>
  <c r="O201" i="1"/>
  <c r="Q200" i="1"/>
  <c r="M200" i="1"/>
  <c r="O199" i="1"/>
  <c r="R210" i="1"/>
  <c r="P208" i="1"/>
  <c r="Q207" i="1"/>
  <c r="P206" i="1"/>
  <c r="Q205" i="1"/>
  <c r="P204" i="1"/>
  <c r="Q203" i="1"/>
  <c r="P202" i="1"/>
  <c r="Q201" i="1"/>
  <c r="N200" i="1"/>
  <c r="Q199" i="1"/>
  <c r="P198" i="1"/>
  <c r="R193" i="1"/>
  <c r="N193" i="1"/>
  <c r="P212" i="1"/>
  <c r="R192" i="1"/>
  <c r="N192" i="1"/>
  <c r="P191" i="1"/>
  <c r="R190" i="1"/>
  <c r="N190" i="1"/>
  <c r="P189" i="1"/>
  <c r="R188" i="1"/>
  <c r="N188" i="1"/>
  <c r="P187" i="1"/>
  <c r="R186" i="1"/>
  <c r="N186" i="1"/>
  <c r="P185" i="1"/>
  <c r="R184" i="1"/>
  <c r="N184" i="1"/>
  <c r="N210" i="1"/>
  <c r="O208" i="1"/>
  <c r="N207" i="1"/>
  <c r="O206" i="1"/>
  <c r="N205" i="1"/>
  <c r="O204" i="1"/>
  <c r="N203" i="1"/>
  <c r="O202" i="1"/>
  <c r="N201" i="1"/>
  <c r="R200" i="1"/>
  <c r="P199" i="1"/>
  <c r="O198" i="1"/>
  <c r="Q193" i="1"/>
  <c r="M193" i="1"/>
  <c r="O212" i="1"/>
  <c r="Q192" i="1"/>
  <c r="M192" i="1"/>
  <c r="O191" i="1"/>
  <c r="Q190" i="1"/>
  <c r="M190" i="1"/>
  <c r="O189" i="1"/>
  <c r="Q188" i="1"/>
  <c r="M188" i="1"/>
  <c r="O187" i="1"/>
  <c r="Q186" i="1"/>
  <c r="M186" i="1"/>
  <c r="O185" i="1"/>
  <c r="Q184" i="1"/>
  <c r="M184" i="1"/>
  <c r="O183" i="1"/>
  <c r="Q182" i="1"/>
  <c r="M182" i="1"/>
  <c r="O181" i="1"/>
  <c r="Q180" i="1"/>
  <c r="M180" i="1"/>
  <c r="M210" i="1"/>
  <c r="M207" i="1"/>
  <c r="M205" i="1"/>
  <c r="M203" i="1"/>
  <c r="M201" i="1"/>
  <c r="P200" i="1"/>
  <c r="N199" i="1"/>
  <c r="R198" i="1"/>
  <c r="N198" i="1"/>
  <c r="P193" i="1"/>
  <c r="R212" i="1"/>
  <c r="N212" i="1"/>
  <c r="P192" i="1"/>
  <c r="R191" i="1"/>
  <c r="N191" i="1"/>
  <c r="P190" i="1"/>
  <c r="R189" i="1"/>
  <c r="N189" i="1"/>
  <c r="P188" i="1"/>
  <c r="R187" i="1"/>
  <c r="N187" i="1"/>
  <c r="P186" i="1"/>
  <c r="R185" i="1"/>
  <c r="N185" i="1"/>
  <c r="P184" i="1"/>
  <c r="R183" i="1"/>
  <c r="N183" i="1"/>
  <c r="P182" i="1"/>
  <c r="R181" i="1"/>
  <c r="N181" i="1"/>
  <c r="P180" i="1"/>
  <c r="R179" i="1"/>
  <c r="N179" i="1"/>
  <c r="P178" i="1"/>
  <c r="R177" i="1"/>
  <c r="N177" i="1"/>
  <c r="P176" i="1"/>
  <c r="R175" i="1"/>
  <c r="N175" i="1"/>
  <c r="R207" i="1"/>
  <c r="R205" i="1"/>
  <c r="R203" i="1"/>
  <c r="R201" i="1"/>
  <c r="O200" i="1"/>
  <c r="R199" i="1"/>
  <c r="M199" i="1"/>
  <c r="Q198" i="1"/>
  <c r="M198" i="1"/>
  <c r="O193" i="1"/>
  <c r="Q212" i="1"/>
  <c r="M212" i="1"/>
  <c r="O192" i="1"/>
  <c r="Q191" i="1"/>
  <c r="M191" i="1"/>
  <c r="O190" i="1"/>
  <c r="Q189" i="1"/>
  <c r="M189" i="1"/>
  <c r="O188" i="1"/>
  <c r="Q187" i="1"/>
  <c r="M187" i="1"/>
  <c r="O186" i="1"/>
  <c r="Q185" i="1"/>
  <c r="M185" i="1"/>
  <c r="O184" i="1"/>
  <c r="Q183" i="1"/>
  <c r="M183" i="1"/>
  <c r="O182" i="1"/>
  <c r="Q181" i="1"/>
  <c r="M181" i="1"/>
  <c r="O180" i="1"/>
  <c r="Q179" i="1"/>
  <c r="M179" i="1"/>
  <c r="O178" i="1"/>
  <c r="Q177" i="1"/>
  <c r="M177" i="1"/>
  <c r="O176" i="1"/>
  <c r="Q175" i="1"/>
  <c r="M175" i="1"/>
  <c r="O174" i="1"/>
  <c r="Q173" i="1"/>
  <c r="M173" i="1"/>
  <c r="O44" i="1"/>
  <c r="Q82" i="1"/>
  <c r="M82" i="1"/>
  <c r="O172" i="1"/>
  <c r="P183" i="1"/>
  <c r="R182" i="1"/>
  <c r="P179" i="1"/>
  <c r="Q178" i="1"/>
  <c r="P177" i="1"/>
  <c r="Q176" i="1"/>
  <c r="P175" i="1"/>
  <c r="R174" i="1"/>
  <c r="M174" i="1"/>
  <c r="P173" i="1"/>
  <c r="N44" i="1"/>
  <c r="R82" i="1"/>
  <c r="P172" i="1"/>
  <c r="O171" i="1"/>
  <c r="Q170" i="1"/>
  <c r="M170" i="1"/>
  <c r="O169" i="1"/>
  <c r="Q168" i="1"/>
  <c r="M168" i="1"/>
  <c r="O166" i="1"/>
  <c r="Q165" i="1"/>
  <c r="M165" i="1"/>
  <c r="O164" i="1"/>
  <c r="Q163" i="1"/>
  <c r="M163" i="1"/>
  <c r="O162" i="1"/>
  <c r="Q161" i="1"/>
  <c r="M161" i="1"/>
  <c r="O160" i="1"/>
  <c r="Q159" i="1"/>
  <c r="M159" i="1"/>
  <c r="O158" i="1"/>
  <c r="Q156" i="1"/>
  <c r="M156" i="1"/>
  <c r="O155" i="1"/>
  <c r="N182" i="1"/>
  <c r="P181" i="1"/>
  <c r="R180" i="1"/>
  <c r="O179" i="1"/>
  <c r="N178" i="1"/>
  <c r="O177" i="1"/>
  <c r="N176" i="1"/>
  <c r="O175" i="1"/>
  <c r="Q174" i="1"/>
  <c r="O173" i="1"/>
  <c r="R44" i="1"/>
  <c r="M44" i="1"/>
  <c r="P82" i="1"/>
  <c r="N172" i="1"/>
  <c r="R171" i="1"/>
  <c r="N171" i="1"/>
  <c r="P170" i="1"/>
  <c r="R169" i="1"/>
  <c r="N169" i="1"/>
  <c r="P168" i="1"/>
  <c r="R166" i="1"/>
  <c r="N166" i="1"/>
  <c r="P165" i="1"/>
  <c r="R164" i="1"/>
  <c r="N164" i="1"/>
  <c r="P163" i="1"/>
  <c r="R162" i="1"/>
  <c r="N162" i="1"/>
  <c r="P161" i="1"/>
  <c r="R160" i="1"/>
  <c r="N160" i="1"/>
  <c r="P159" i="1"/>
  <c r="N180" i="1"/>
  <c r="M178" i="1"/>
  <c r="M176" i="1"/>
  <c r="P174" i="1"/>
  <c r="N173" i="1"/>
  <c r="Q44" i="1"/>
  <c r="O82" i="1"/>
  <c r="R172" i="1"/>
  <c r="M172" i="1"/>
  <c r="Q171" i="1"/>
  <c r="M171" i="1"/>
  <c r="O170" i="1"/>
  <c r="Q169" i="1"/>
  <c r="M169" i="1"/>
  <c r="O168" i="1"/>
  <c r="Q166" i="1"/>
  <c r="M166" i="1"/>
  <c r="O165" i="1"/>
  <c r="Q164" i="1"/>
  <c r="M164" i="1"/>
  <c r="O163" i="1"/>
  <c r="Q162" i="1"/>
  <c r="M162" i="1"/>
  <c r="O161" i="1"/>
  <c r="Q160" i="1"/>
  <c r="M160" i="1"/>
  <c r="O159" i="1"/>
  <c r="Q158" i="1"/>
  <c r="M158" i="1"/>
  <c r="O156" i="1"/>
  <c r="Q155" i="1"/>
  <c r="M155" i="1"/>
  <c r="O154" i="1"/>
  <c r="Q153" i="1"/>
  <c r="M153" i="1"/>
  <c r="O152" i="1"/>
  <c r="Q151" i="1"/>
  <c r="M151" i="1"/>
  <c r="O150" i="1"/>
  <c r="Q149" i="1"/>
  <c r="M149" i="1"/>
  <c r="O148" i="1"/>
  <c r="Q147" i="1"/>
  <c r="M147" i="1"/>
  <c r="O145" i="1"/>
  <c r="Q144" i="1"/>
  <c r="M144" i="1"/>
  <c r="R178" i="1"/>
  <c r="R176" i="1"/>
  <c r="N174" i="1"/>
  <c r="R173" i="1"/>
  <c r="P44" i="1"/>
  <c r="N82" i="1"/>
  <c r="Q172" i="1"/>
  <c r="P171" i="1"/>
  <c r="R170" i="1"/>
  <c r="N170" i="1"/>
  <c r="P169" i="1"/>
  <c r="R168" i="1"/>
  <c r="N168" i="1"/>
  <c r="P166" i="1"/>
  <c r="R165" i="1"/>
  <c r="N165" i="1"/>
  <c r="P164" i="1"/>
  <c r="R163" i="1"/>
  <c r="N163" i="1"/>
  <c r="P162" i="1"/>
  <c r="R161" i="1"/>
  <c r="N161" i="1"/>
  <c r="P160" i="1"/>
  <c r="R159" i="1"/>
  <c r="N159" i="1"/>
  <c r="P158" i="1"/>
  <c r="R156" i="1"/>
  <c r="N156" i="1"/>
  <c r="P155" i="1"/>
  <c r="R154" i="1"/>
  <c r="N154" i="1"/>
  <c r="P153" i="1"/>
  <c r="R152" i="1"/>
  <c r="N152" i="1"/>
  <c r="P151" i="1"/>
  <c r="R150" i="1"/>
  <c r="N150" i="1"/>
  <c r="P149" i="1"/>
  <c r="R148" i="1"/>
  <c r="R158" i="1"/>
  <c r="Q154" i="1"/>
  <c r="R153" i="1"/>
  <c r="Q152" i="1"/>
  <c r="R151" i="1"/>
  <c r="Q150" i="1"/>
  <c r="R149" i="1"/>
  <c r="Q148" i="1"/>
  <c r="O147" i="1"/>
  <c r="R145" i="1"/>
  <c r="M145" i="1"/>
  <c r="P144" i="1"/>
  <c r="Q143" i="1"/>
  <c r="M143" i="1"/>
  <c r="O142" i="1"/>
  <c r="Q141" i="1"/>
  <c r="M141" i="1"/>
  <c r="O67" i="1"/>
  <c r="Q139" i="1"/>
  <c r="M139" i="1"/>
  <c r="O138" i="1"/>
  <c r="Q137" i="1"/>
  <c r="M137" i="1"/>
  <c r="O136" i="1"/>
  <c r="Q135" i="1"/>
  <c r="M135" i="1"/>
  <c r="O134" i="1"/>
  <c r="Q133" i="1"/>
  <c r="M133" i="1"/>
  <c r="O132" i="1"/>
  <c r="Q131" i="1"/>
  <c r="M131" i="1"/>
  <c r="O130" i="1"/>
  <c r="Q129" i="1"/>
  <c r="M129" i="1"/>
  <c r="O128" i="1"/>
  <c r="Q127" i="1"/>
  <c r="M127" i="1"/>
  <c r="O126" i="1"/>
  <c r="Q125" i="1"/>
  <c r="M125" i="1"/>
  <c r="O124" i="1"/>
  <c r="Q123" i="1"/>
  <c r="M123" i="1"/>
  <c r="O122" i="1"/>
  <c r="Q121" i="1"/>
  <c r="M121" i="1"/>
  <c r="O120" i="1"/>
  <c r="Q119" i="1"/>
  <c r="M119" i="1"/>
  <c r="O118" i="1"/>
  <c r="Q116" i="1"/>
  <c r="M116" i="1"/>
  <c r="O115" i="1"/>
  <c r="Q114" i="1"/>
  <c r="M114" i="1"/>
  <c r="O113" i="1"/>
  <c r="Q112" i="1"/>
  <c r="M112" i="1"/>
  <c r="O111" i="1"/>
  <c r="Q110" i="1"/>
  <c r="M110" i="1"/>
  <c r="O109" i="1"/>
  <c r="Q108" i="1"/>
  <c r="M108" i="1"/>
  <c r="O107" i="1"/>
  <c r="Q106" i="1"/>
  <c r="M106" i="1"/>
  <c r="N158" i="1"/>
  <c r="P156" i="1"/>
  <c r="R155" i="1"/>
  <c r="P154" i="1"/>
  <c r="O153" i="1"/>
  <c r="P152" i="1"/>
  <c r="O151" i="1"/>
  <c r="P150" i="1"/>
  <c r="O149" i="1"/>
  <c r="P148" i="1"/>
  <c r="N147" i="1"/>
  <c r="Q145" i="1"/>
  <c r="O144" i="1"/>
  <c r="P143" i="1"/>
  <c r="R142" i="1"/>
  <c r="N142" i="1"/>
  <c r="P141" i="1"/>
  <c r="R67" i="1"/>
  <c r="N67" i="1"/>
  <c r="P139" i="1"/>
  <c r="R138" i="1"/>
  <c r="N138" i="1"/>
  <c r="P137" i="1"/>
  <c r="R136" i="1"/>
  <c r="N136" i="1"/>
  <c r="P135" i="1"/>
  <c r="R134" i="1"/>
  <c r="N134" i="1"/>
  <c r="P133" i="1"/>
  <c r="R132" i="1"/>
  <c r="N132" i="1"/>
  <c r="P131" i="1"/>
  <c r="R130" i="1"/>
  <c r="N130" i="1"/>
  <c r="P129" i="1"/>
  <c r="R128" i="1"/>
  <c r="N128" i="1"/>
  <c r="P127" i="1"/>
  <c r="R126" i="1"/>
  <c r="N126" i="1"/>
  <c r="P125" i="1"/>
  <c r="R124" i="1"/>
  <c r="N124" i="1"/>
  <c r="P123" i="1"/>
  <c r="R122" i="1"/>
  <c r="N122" i="1"/>
  <c r="P121" i="1"/>
  <c r="R120" i="1"/>
  <c r="N120" i="1"/>
  <c r="P119" i="1"/>
  <c r="R118" i="1"/>
  <c r="N118" i="1"/>
  <c r="P116" i="1"/>
  <c r="R115" i="1"/>
  <c r="N115" i="1"/>
  <c r="P114" i="1"/>
  <c r="R113" i="1"/>
  <c r="N113" i="1"/>
  <c r="P112" i="1"/>
  <c r="R111" i="1"/>
  <c r="N111" i="1"/>
  <c r="P110" i="1"/>
  <c r="R109" i="1"/>
  <c r="N109" i="1"/>
  <c r="P108" i="1"/>
  <c r="R107" i="1"/>
  <c r="N107" i="1"/>
  <c r="P106" i="1"/>
  <c r="N155" i="1"/>
  <c r="M154" i="1"/>
  <c r="N153" i="1"/>
  <c r="M152" i="1"/>
  <c r="N151" i="1"/>
  <c r="M150" i="1"/>
  <c r="N149" i="1"/>
  <c r="N148" i="1"/>
  <c r="R147" i="1"/>
  <c r="P145" i="1"/>
  <c r="N144" i="1"/>
  <c r="O143" i="1"/>
  <c r="Q142" i="1"/>
  <c r="M142" i="1"/>
  <c r="O141" i="1"/>
  <c r="Q67" i="1"/>
  <c r="M67" i="1"/>
  <c r="O139" i="1"/>
  <c r="Q138" i="1"/>
  <c r="M138" i="1"/>
  <c r="O137" i="1"/>
  <c r="Q136" i="1"/>
  <c r="M136" i="1"/>
  <c r="O135" i="1"/>
  <c r="Q134" i="1"/>
  <c r="M134" i="1"/>
  <c r="O133" i="1"/>
  <c r="Q132" i="1"/>
  <c r="M132" i="1"/>
  <c r="O131" i="1"/>
  <c r="Q130" i="1"/>
  <c r="M130" i="1"/>
  <c r="O129" i="1"/>
  <c r="Q128" i="1"/>
  <c r="M128" i="1"/>
  <c r="O127" i="1"/>
  <c r="Q126" i="1"/>
  <c r="M126" i="1"/>
  <c r="O125" i="1"/>
  <c r="Q124" i="1"/>
  <c r="M124" i="1"/>
  <c r="O123" i="1"/>
  <c r="Q122" i="1"/>
  <c r="M122" i="1"/>
  <c r="O121" i="1"/>
  <c r="Q120" i="1"/>
  <c r="M120" i="1"/>
  <c r="O119" i="1"/>
  <c r="Q118" i="1"/>
  <c r="M118" i="1"/>
  <c r="O116" i="1"/>
  <c r="Q115" i="1"/>
  <c r="M115" i="1"/>
  <c r="O114" i="1"/>
  <c r="Q113" i="1"/>
  <c r="M113" i="1"/>
  <c r="O112" i="1"/>
  <c r="Q111" i="1"/>
  <c r="M111" i="1"/>
  <c r="O110" i="1"/>
  <c r="Q109" i="1"/>
  <c r="M109" i="1"/>
  <c r="O108" i="1"/>
  <c r="Q107" i="1"/>
  <c r="M107" i="1"/>
  <c r="O106" i="1"/>
  <c r="M148" i="1"/>
  <c r="P147" i="1"/>
  <c r="N145" i="1"/>
  <c r="R144" i="1"/>
  <c r="R143" i="1"/>
  <c r="N143" i="1"/>
  <c r="P142" i="1"/>
  <c r="R141" i="1"/>
  <c r="N141" i="1"/>
  <c r="P67" i="1"/>
  <c r="R139" i="1"/>
  <c r="N139" i="1"/>
  <c r="P138" i="1"/>
  <c r="R137" i="1"/>
  <c r="N137" i="1"/>
  <c r="P136" i="1"/>
  <c r="R135" i="1"/>
  <c r="N135" i="1"/>
  <c r="P134" i="1"/>
  <c r="R133" i="1"/>
  <c r="N133" i="1"/>
  <c r="P132" i="1"/>
  <c r="R131" i="1"/>
  <c r="N131" i="1"/>
  <c r="P130" i="1"/>
  <c r="R129" i="1"/>
  <c r="N129" i="1"/>
  <c r="P128" i="1"/>
  <c r="R127" i="1"/>
  <c r="N127" i="1"/>
  <c r="P126" i="1"/>
  <c r="R125" i="1"/>
  <c r="N125" i="1"/>
  <c r="P124" i="1"/>
  <c r="R123" i="1"/>
  <c r="N123" i="1"/>
  <c r="P122" i="1"/>
  <c r="R121" i="1"/>
  <c r="N121" i="1"/>
  <c r="P120" i="1"/>
  <c r="R119" i="1"/>
  <c r="N119" i="1"/>
  <c r="P118" i="1"/>
  <c r="R116" i="1"/>
  <c r="N116" i="1"/>
  <c r="P115" i="1"/>
  <c r="R114" i="1"/>
  <c r="N114" i="1"/>
  <c r="P113" i="1"/>
  <c r="R112" i="1"/>
  <c r="N112" i="1"/>
  <c r="P111" i="1"/>
  <c r="R110" i="1"/>
  <c r="N110" i="1"/>
  <c r="P109" i="1"/>
  <c r="R108" i="1"/>
  <c r="N108" i="1"/>
  <c r="P107" i="1"/>
  <c r="R106" i="1"/>
  <c r="N106" i="1"/>
  <c r="P105" i="1"/>
  <c r="R104" i="1"/>
  <c r="N104" i="1"/>
  <c r="P103" i="1"/>
  <c r="R102" i="1"/>
  <c r="N102" i="1"/>
  <c r="P101" i="1"/>
  <c r="R100" i="1"/>
  <c r="N100" i="1"/>
  <c r="P99" i="1"/>
  <c r="R98" i="1"/>
  <c r="N98" i="1"/>
  <c r="P97" i="1"/>
  <c r="R96" i="1"/>
  <c r="N96" i="1"/>
  <c r="P95" i="1"/>
  <c r="R94" i="1"/>
  <c r="N94" i="1"/>
  <c r="P93" i="1"/>
  <c r="R92" i="1"/>
  <c r="N92" i="1"/>
  <c r="P91" i="1"/>
  <c r="R90" i="1"/>
  <c r="N90" i="1"/>
  <c r="P89" i="1"/>
  <c r="R88" i="1"/>
  <c r="N88" i="1"/>
  <c r="P87" i="1"/>
  <c r="R86" i="1"/>
  <c r="N86" i="1"/>
  <c r="P85" i="1"/>
  <c r="R84" i="1"/>
  <c r="N84" i="1"/>
  <c r="R83" i="1"/>
  <c r="N83" i="1"/>
  <c r="P81" i="1"/>
  <c r="R80" i="1"/>
  <c r="N80" i="1"/>
  <c r="P79" i="1"/>
  <c r="R78" i="1"/>
  <c r="N78" i="1"/>
  <c r="P77" i="1"/>
  <c r="R75" i="1"/>
  <c r="N75" i="1"/>
  <c r="P74" i="1"/>
  <c r="O105" i="1"/>
  <c r="Q104" i="1"/>
  <c r="M104" i="1"/>
  <c r="O103" i="1"/>
  <c r="Q102" i="1"/>
  <c r="M102" i="1"/>
  <c r="O101" i="1"/>
  <c r="Q100" i="1"/>
  <c r="M100" i="1"/>
  <c r="O99" i="1"/>
  <c r="Q98" i="1"/>
  <c r="M98" i="1"/>
  <c r="O97" i="1"/>
  <c r="Q96" i="1"/>
  <c r="M96" i="1"/>
  <c r="O95" i="1"/>
  <c r="Q94" i="1"/>
  <c r="M94" i="1"/>
  <c r="O93" i="1"/>
  <c r="Q92" i="1"/>
  <c r="M92" i="1"/>
  <c r="O91" i="1"/>
  <c r="Q90" i="1"/>
  <c r="M90" i="1"/>
  <c r="O89" i="1"/>
  <c r="Q88" i="1"/>
  <c r="M88" i="1"/>
  <c r="O87" i="1"/>
  <c r="Q86" i="1"/>
  <c r="M86" i="1"/>
  <c r="O85" i="1"/>
  <c r="Q84" i="1"/>
  <c r="M84" i="1"/>
  <c r="Q83" i="1"/>
  <c r="M83" i="1"/>
  <c r="O81" i="1"/>
  <c r="Q80" i="1"/>
  <c r="M80" i="1"/>
  <c r="O79" i="1"/>
  <c r="Q78" i="1"/>
  <c r="M78" i="1"/>
  <c r="O77" i="1"/>
  <c r="Q75" i="1"/>
  <c r="M75" i="1"/>
  <c r="O74" i="1"/>
  <c r="Q73" i="1"/>
  <c r="M73" i="1"/>
  <c r="O72" i="1"/>
  <c r="Q71" i="1"/>
  <c r="M71" i="1"/>
  <c r="O70" i="1"/>
  <c r="Q69" i="1"/>
  <c r="M69" i="1"/>
  <c r="O68" i="1"/>
  <c r="Q66" i="1"/>
  <c r="M66" i="1"/>
  <c r="O65" i="1"/>
  <c r="Q64" i="1"/>
  <c r="M64" i="1"/>
  <c r="O63" i="1"/>
  <c r="Q62" i="1"/>
  <c r="M62" i="1"/>
  <c r="O61" i="1"/>
  <c r="Q60" i="1"/>
  <c r="M60" i="1"/>
  <c r="R105" i="1"/>
  <c r="N105" i="1"/>
  <c r="P104" i="1"/>
  <c r="R103" i="1"/>
  <c r="N103" i="1"/>
  <c r="P102" i="1"/>
  <c r="R101" i="1"/>
  <c r="N101" i="1"/>
  <c r="P100" i="1"/>
  <c r="R99" i="1"/>
  <c r="N99" i="1"/>
  <c r="P98" i="1"/>
  <c r="R97" i="1"/>
  <c r="N97" i="1"/>
  <c r="P96" i="1"/>
  <c r="R95" i="1"/>
  <c r="N95" i="1"/>
  <c r="P94" i="1"/>
  <c r="R93" i="1"/>
  <c r="N93" i="1"/>
  <c r="P92" i="1"/>
  <c r="R91" i="1"/>
  <c r="N91" i="1"/>
  <c r="P90" i="1"/>
  <c r="R89" i="1"/>
  <c r="N89" i="1"/>
  <c r="P88" i="1"/>
  <c r="R87" i="1"/>
  <c r="N87" i="1"/>
  <c r="P86" i="1"/>
  <c r="R85" i="1"/>
  <c r="N85" i="1"/>
  <c r="P84" i="1"/>
  <c r="P83" i="1"/>
  <c r="R81" i="1"/>
  <c r="N81" i="1"/>
  <c r="P80" i="1"/>
  <c r="R79" i="1"/>
  <c r="N79" i="1"/>
  <c r="P78" i="1"/>
  <c r="R77" i="1"/>
  <c r="N77" i="1"/>
  <c r="P75" i="1"/>
  <c r="R74" i="1"/>
  <c r="N74" i="1"/>
  <c r="P73" i="1"/>
  <c r="Q105" i="1"/>
  <c r="M105" i="1"/>
  <c r="O104" i="1"/>
  <c r="Q103" i="1"/>
  <c r="M103" i="1"/>
  <c r="O102" i="1"/>
  <c r="Q101" i="1"/>
  <c r="M101" i="1"/>
  <c r="O100" i="1"/>
  <c r="Q99" i="1"/>
  <c r="M99" i="1"/>
  <c r="O98" i="1"/>
  <c r="Q97" i="1"/>
  <c r="M97" i="1"/>
  <c r="O96" i="1"/>
  <c r="Q95" i="1"/>
  <c r="M95" i="1"/>
  <c r="O94" i="1"/>
  <c r="Q93" i="1"/>
  <c r="M93" i="1"/>
  <c r="O92" i="1"/>
  <c r="Q91" i="1"/>
  <c r="M91" i="1"/>
  <c r="O90" i="1"/>
  <c r="Q89" i="1"/>
  <c r="M89" i="1"/>
  <c r="O88" i="1"/>
  <c r="Q87" i="1"/>
  <c r="M87" i="1"/>
  <c r="O86" i="1"/>
  <c r="Q85" i="1"/>
  <c r="M85" i="1"/>
  <c r="O84" i="1"/>
  <c r="O83" i="1"/>
  <c r="Q81" i="1"/>
  <c r="M81" i="1"/>
  <c r="O80" i="1"/>
  <c r="Q79" i="1"/>
  <c r="M79" i="1"/>
  <c r="O78" i="1"/>
  <c r="Q77" i="1"/>
  <c r="M77" i="1"/>
  <c r="O75" i="1"/>
  <c r="Q74" i="1"/>
  <c r="M74" i="1"/>
  <c r="O73" i="1"/>
  <c r="Q72" i="1"/>
  <c r="M72" i="1"/>
  <c r="O71" i="1"/>
  <c r="Q70" i="1"/>
  <c r="M70" i="1"/>
  <c r="O69" i="1"/>
  <c r="Q68" i="1"/>
  <c r="M68" i="1"/>
  <c r="O66" i="1"/>
  <c r="Q65" i="1"/>
  <c r="M65" i="1"/>
  <c r="O64" i="1"/>
  <c r="Q63" i="1"/>
  <c r="M63" i="1"/>
  <c r="O62" i="1"/>
  <c r="Q61" i="1"/>
  <c r="M61" i="1"/>
  <c r="O60" i="1"/>
  <c r="R71" i="1"/>
  <c r="P70" i="1"/>
  <c r="N69" i="1"/>
  <c r="R66" i="1"/>
  <c r="P65" i="1"/>
  <c r="N64" i="1"/>
  <c r="R62" i="1"/>
  <c r="P61" i="1"/>
  <c r="N60" i="1"/>
  <c r="O59" i="1"/>
  <c r="Q58" i="1"/>
  <c r="M58" i="1"/>
  <c r="O57" i="1"/>
  <c r="Q55" i="1"/>
  <c r="M55" i="1"/>
  <c r="O54" i="1"/>
  <c r="Q53" i="1"/>
  <c r="M53" i="1"/>
  <c r="O52" i="1"/>
  <c r="Q51" i="1"/>
  <c r="M51" i="1"/>
  <c r="O50" i="1"/>
  <c r="Q49" i="1"/>
  <c r="M49" i="1"/>
  <c r="O48" i="1"/>
  <c r="Q47" i="1"/>
  <c r="M47" i="1"/>
  <c r="O46" i="1"/>
  <c r="Q43" i="1"/>
  <c r="M43" i="1"/>
  <c r="O42" i="1"/>
  <c r="Q40" i="1"/>
  <c r="M40" i="1"/>
  <c r="O39" i="1"/>
  <c r="Q38" i="1"/>
  <c r="M38" i="1"/>
  <c r="O37" i="1"/>
  <c r="Q36" i="1"/>
  <c r="M36" i="1"/>
  <c r="O35" i="1"/>
  <c r="Q34" i="1"/>
  <c r="M34" i="1"/>
  <c r="O33" i="1"/>
  <c r="Q32" i="1"/>
  <c r="M32" i="1"/>
  <c r="O31" i="1"/>
  <c r="Q30" i="1"/>
  <c r="M30" i="1"/>
  <c r="O29" i="1"/>
  <c r="Q28" i="1"/>
  <c r="M28" i="1"/>
  <c r="O27" i="1"/>
  <c r="Q26" i="1"/>
  <c r="M26" i="1"/>
  <c r="O25" i="1"/>
  <c r="Q24" i="1"/>
  <c r="M24" i="1"/>
  <c r="O23" i="1"/>
  <c r="R73" i="1"/>
  <c r="R72" i="1"/>
  <c r="P71" i="1"/>
  <c r="N70" i="1"/>
  <c r="R68" i="1"/>
  <c r="P66" i="1"/>
  <c r="N65" i="1"/>
  <c r="R63" i="1"/>
  <c r="P62" i="1"/>
  <c r="N61" i="1"/>
  <c r="R59" i="1"/>
  <c r="N59" i="1"/>
  <c r="P58" i="1"/>
  <c r="R57" i="1"/>
  <c r="N57" i="1"/>
  <c r="P55" i="1"/>
  <c r="R54" i="1"/>
  <c r="N54" i="1"/>
  <c r="P53" i="1"/>
  <c r="R52" i="1"/>
  <c r="N52" i="1"/>
  <c r="P51" i="1"/>
  <c r="R50" i="1"/>
  <c r="N50" i="1"/>
  <c r="P49" i="1"/>
  <c r="R48" i="1"/>
  <c r="N48" i="1"/>
  <c r="P47" i="1"/>
  <c r="R46" i="1"/>
  <c r="N46" i="1"/>
  <c r="P43" i="1"/>
  <c r="R42" i="1"/>
  <c r="N42" i="1"/>
  <c r="P40" i="1"/>
  <c r="R39" i="1"/>
  <c r="N39" i="1"/>
  <c r="P38" i="1"/>
  <c r="R37" i="1"/>
  <c r="N37" i="1"/>
  <c r="P36" i="1"/>
  <c r="R35" i="1"/>
  <c r="N35" i="1"/>
  <c r="P34" i="1"/>
  <c r="R33" i="1"/>
  <c r="N33" i="1"/>
  <c r="P32" i="1"/>
  <c r="R31" i="1"/>
  <c r="N31" i="1"/>
  <c r="P30" i="1"/>
  <c r="R29" i="1"/>
  <c r="N29" i="1"/>
  <c r="P28" i="1"/>
  <c r="R27" i="1"/>
  <c r="N27" i="1"/>
  <c r="P26" i="1"/>
  <c r="R25" i="1"/>
  <c r="N25" i="1"/>
  <c r="P24" i="1"/>
  <c r="R23" i="1"/>
  <c r="N23" i="1"/>
  <c r="P22" i="1"/>
  <c r="R21" i="1"/>
  <c r="N21" i="1"/>
  <c r="P20" i="1"/>
  <c r="R19" i="1"/>
  <c r="N19" i="1"/>
  <c r="P18" i="1"/>
  <c r="R17" i="1"/>
  <c r="N17" i="1"/>
  <c r="N73" i="1"/>
  <c r="P72" i="1"/>
  <c r="N71" i="1"/>
  <c r="R69" i="1"/>
  <c r="P68" i="1"/>
  <c r="N66" i="1"/>
  <c r="R64" i="1"/>
  <c r="P63" i="1"/>
  <c r="N62" i="1"/>
  <c r="R60" i="1"/>
  <c r="Q59" i="1"/>
  <c r="M59" i="1"/>
  <c r="O58" i="1"/>
  <c r="Q57" i="1"/>
  <c r="M57" i="1"/>
  <c r="O55" i="1"/>
  <c r="Q54" i="1"/>
  <c r="M54" i="1"/>
  <c r="O53" i="1"/>
  <c r="Q52" i="1"/>
  <c r="M52" i="1"/>
  <c r="O51" i="1"/>
  <c r="Q50" i="1"/>
  <c r="M50" i="1"/>
  <c r="O49" i="1"/>
  <c r="Q48" i="1"/>
  <c r="M48" i="1"/>
  <c r="O47" i="1"/>
  <c r="Q46" i="1"/>
  <c r="M46" i="1"/>
  <c r="O43" i="1"/>
  <c r="Q42" i="1"/>
  <c r="M42" i="1"/>
  <c r="O40" i="1"/>
  <c r="Q39" i="1"/>
  <c r="M39" i="1"/>
  <c r="O38" i="1"/>
  <c r="Q37" i="1"/>
  <c r="M37" i="1"/>
  <c r="O36" i="1"/>
  <c r="Q35" i="1"/>
  <c r="M35" i="1"/>
  <c r="O34" i="1"/>
  <c r="Q33" i="1"/>
  <c r="M33" i="1"/>
  <c r="O32" i="1"/>
  <c r="Q31" i="1"/>
  <c r="M31" i="1"/>
  <c r="O30" i="1"/>
  <c r="Q29" i="1"/>
  <c r="M29" i="1"/>
  <c r="O28" i="1"/>
  <c r="Q27" i="1"/>
  <c r="M27" i="1"/>
  <c r="O26" i="1"/>
  <c r="Q25" i="1"/>
  <c r="M25" i="1"/>
  <c r="O24" i="1"/>
  <c r="N72" i="1"/>
  <c r="R70" i="1"/>
  <c r="P69" i="1"/>
  <c r="N68" i="1"/>
  <c r="R65" i="1"/>
  <c r="P64" i="1"/>
  <c r="N63" i="1"/>
  <c r="R61" i="1"/>
  <c r="P60" i="1"/>
  <c r="P59" i="1"/>
  <c r="R58" i="1"/>
  <c r="N58" i="1"/>
  <c r="P57" i="1"/>
  <c r="R55" i="1"/>
  <c r="N55" i="1"/>
  <c r="P54" i="1"/>
  <c r="R53" i="1"/>
  <c r="N53" i="1"/>
  <c r="P52" i="1"/>
  <c r="R51" i="1"/>
  <c r="N51" i="1"/>
  <c r="P50" i="1"/>
  <c r="R49" i="1"/>
  <c r="N49" i="1"/>
  <c r="P48" i="1"/>
  <c r="R47" i="1"/>
  <c r="N47" i="1"/>
  <c r="P46" i="1"/>
  <c r="R43" i="1"/>
  <c r="N43" i="1"/>
  <c r="P42" i="1"/>
  <c r="R40" i="1"/>
  <c r="N40" i="1"/>
  <c r="P39" i="1"/>
  <c r="R38" i="1"/>
  <c r="N38" i="1"/>
  <c r="P37" i="1"/>
  <c r="R36" i="1"/>
  <c r="N36" i="1"/>
  <c r="P35" i="1"/>
  <c r="R34" i="1"/>
  <c r="N34" i="1"/>
  <c r="P33" i="1"/>
  <c r="R32" i="1"/>
  <c r="N32" i="1"/>
  <c r="P31" i="1"/>
  <c r="R30" i="1"/>
  <c r="N30" i="1"/>
  <c r="P29" i="1"/>
  <c r="R28" i="1"/>
  <c r="N28" i="1"/>
  <c r="P27" i="1"/>
  <c r="R26" i="1"/>
  <c r="N26" i="1"/>
  <c r="P25" i="1"/>
  <c r="R24" i="1"/>
  <c r="N24" i="1"/>
  <c r="P23" i="1"/>
  <c r="R22" i="1"/>
  <c r="N22" i="1"/>
  <c r="P21" i="1"/>
  <c r="R20" i="1"/>
  <c r="N20" i="1"/>
  <c r="P19" i="1"/>
  <c r="R18" i="1"/>
  <c r="N18" i="1"/>
  <c r="P17" i="1"/>
  <c r="N12" i="1"/>
  <c r="R12" i="1"/>
  <c r="P244" i="1"/>
  <c r="N13" i="1"/>
  <c r="R13" i="1"/>
  <c r="P14" i="1"/>
  <c r="N15" i="1"/>
  <c r="R15" i="1"/>
  <c r="P16" i="1"/>
  <c r="Q18" i="1"/>
  <c r="O19" i="1"/>
  <c r="M20" i="1"/>
  <c r="Q22" i="1"/>
  <c r="Q23" i="1"/>
  <c r="M11" i="1"/>
  <c r="Q11" i="1"/>
  <c r="O12" i="1"/>
  <c r="Q244" i="1"/>
  <c r="O13" i="1"/>
  <c r="M14" i="1"/>
  <c r="Q14" i="1"/>
  <c r="O15" i="1"/>
  <c r="M16" i="1"/>
  <c r="Q16" i="1"/>
  <c r="Q19" i="1"/>
  <c r="O20" i="1"/>
  <c r="M21" i="1"/>
  <c r="BX263" i="1" l="1"/>
  <c r="BX146" i="1"/>
  <c r="BX117" i="1"/>
  <c r="BX225" i="1"/>
  <c r="BX140" i="1"/>
  <c r="BX157" i="1"/>
  <c r="BX256" i="1"/>
  <c r="BY9" i="1"/>
  <c r="BY45" i="1" s="1"/>
  <c r="BX271" i="1"/>
  <c r="BX270" i="1"/>
  <c r="BX269" i="1"/>
  <c r="BX268" i="1"/>
  <c r="BX267" i="1"/>
  <c r="BX266" i="1"/>
  <c r="BX265" i="1"/>
  <c r="BX264" i="1"/>
  <c r="BX167" i="1"/>
  <c r="BX56" i="1"/>
  <c r="BX242" i="1"/>
  <c r="BX229" i="1"/>
  <c r="BX226" i="1"/>
  <c r="BX255" i="1"/>
  <c r="BX41" i="1"/>
  <c r="BX272" i="1"/>
  <c r="BX196" i="1"/>
  <c r="BX209" i="1"/>
  <c r="BX262" i="1"/>
  <c r="BX260" i="1"/>
  <c r="BX197" i="1"/>
  <c r="BX76" i="1"/>
  <c r="BX194" i="1"/>
  <c r="BX261" i="1"/>
  <c r="BX259" i="1"/>
  <c r="BX254" i="1"/>
  <c r="BX252" i="1"/>
  <c r="BX249" i="1"/>
  <c r="BX195" i="1"/>
  <c r="BX258" i="1"/>
  <c r="BX257" i="1"/>
  <c r="BX253" i="1"/>
  <c r="BX251" i="1"/>
  <c r="BX250" i="1"/>
  <c r="BX248" i="1"/>
  <c r="BX247" i="1"/>
  <c r="BX246" i="1"/>
  <c r="BX243" i="1"/>
  <c r="BX240" i="1"/>
  <c r="BX238" i="1"/>
  <c r="BX245" i="1"/>
  <c r="BX241" i="1"/>
  <c r="BX239" i="1"/>
  <c r="BX237" i="1"/>
  <c r="BX234" i="1"/>
  <c r="BX232" i="1"/>
  <c r="BX236" i="1"/>
  <c r="BX235" i="1"/>
  <c r="BX233" i="1"/>
  <c r="BX231" i="1"/>
  <c r="BX228" i="1"/>
  <c r="BX224" i="1"/>
  <c r="BX222" i="1"/>
  <c r="BX220" i="1"/>
  <c r="BX216" i="1"/>
  <c r="BX215" i="1"/>
  <c r="BX213" i="1"/>
  <c r="BX210" i="1"/>
  <c r="BX230" i="1"/>
  <c r="BX227" i="1"/>
  <c r="BX223" i="1"/>
  <c r="BX221" i="1"/>
  <c r="BX219" i="1"/>
  <c r="BX217" i="1"/>
  <c r="BX214" i="1"/>
  <c r="BX211" i="1"/>
  <c r="BX208" i="1"/>
  <c r="BX206" i="1"/>
  <c r="BX204" i="1"/>
  <c r="BX202" i="1"/>
  <c r="BX218" i="1"/>
  <c r="BX193" i="1"/>
  <c r="BX192" i="1"/>
  <c r="BX190" i="1"/>
  <c r="BX188" i="1"/>
  <c r="BX186" i="1"/>
  <c r="BX184" i="1"/>
  <c r="BX199" i="1"/>
  <c r="BX207" i="1"/>
  <c r="BX205" i="1"/>
  <c r="BX203" i="1"/>
  <c r="BX201" i="1"/>
  <c r="BX198" i="1"/>
  <c r="BX212" i="1"/>
  <c r="BX191" i="1"/>
  <c r="BX189" i="1"/>
  <c r="BX187" i="1"/>
  <c r="BX185" i="1"/>
  <c r="BX183" i="1"/>
  <c r="BX181" i="1"/>
  <c r="BX179" i="1"/>
  <c r="BX177" i="1"/>
  <c r="BX175" i="1"/>
  <c r="BX200" i="1"/>
  <c r="BX172" i="1"/>
  <c r="BX182" i="1"/>
  <c r="BX173" i="1"/>
  <c r="BX171" i="1"/>
  <c r="BX169" i="1"/>
  <c r="BX166" i="1"/>
  <c r="BX164" i="1"/>
  <c r="BX162" i="1"/>
  <c r="BX160" i="1"/>
  <c r="BX180" i="1"/>
  <c r="BX178" i="1"/>
  <c r="BX176" i="1"/>
  <c r="BX174" i="1"/>
  <c r="BX82" i="1"/>
  <c r="BX44" i="1"/>
  <c r="BX170" i="1"/>
  <c r="BX168" i="1"/>
  <c r="BX165" i="1"/>
  <c r="BX163" i="1"/>
  <c r="BX161" i="1"/>
  <c r="BX159" i="1"/>
  <c r="BX156" i="1"/>
  <c r="BX154" i="1"/>
  <c r="BX152" i="1"/>
  <c r="BX150" i="1"/>
  <c r="BX148" i="1"/>
  <c r="BX147" i="1"/>
  <c r="BX158" i="1"/>
  <c r="BX144" i="1"/>
  <c r="BX142" i="1"/>
  <c r="BX67" i="1"/>
  <c r="BX138" i="1"/>
  <c r="BX136" i="1"/>
  <c r="BX134" i="1"/>
  <c r="BX132" i="1"/>
  <c r="BX130" i="1"/>
  <c r="BX128" i="1"/>
  <c r="BX126" i="1"/>
  <c r="BX124" i="1"/>
  <c r="BX122" i="1"/>
  <c r="BX120" i="1"/>
  <c r="BX118" i="1"/>
  <c r="BX115" i="1"/>
  <c r="BX113" i="1"/>
  <c r="BX111" i="1"/>
  <c r="BX109" i="1"/>
  <c r="BX107" i="1"/>
  <c r="BX155" i="1"/>
  <c r="BX145" i="1"/>
  <c r="BX153" i="1"/>
  <c r="BX151" i="1"/>
  <c r="BX149" i="1"/>
  <c r="BX143" i="1"/>
  <c r="BX141" i="1"/>
  <c r="BX139" i="1"/>
  <c r="BX137" i="1"/>
  <c r="BX135" i="1"/>
  <c r="BX133" i="1"/>
  <c r="BX131" i="1"/>
  <c r="BX129" i="1"/>
  <c r="BX127" i="1"/>
  <c r="BX125" i="1"/>
  <c r="BX123" i="1"/>
  <c r="BX121" i="1"/>
  <c r="BX119" i="1"/>
  <c r="BX116" i="1"/>
  <c r="BX114" i="1"/>
  <c r="BX112" i="1"/>
  <c r="BX110" i="1"/>
  <c r="BX108" i="1"/>
  <c r="BX106" i="1"/>
  <c r="BX104" i="1"/>
  <c r="BX102" i="1"/>
  <c r="BX100" i="1"/>
  <c r="BX98" i="1"/>
  <c r="BX96" i="1"/>
  <c r="BX94" i="1"/>
  <c r="BX92" i="1"/>
  <c r="BX90" i="1"/>
  <c r="BX88" i="1"/>
  <c r="BX86" i="1"/>
  <c r="BX84" i="1"/>
  <c r="BX83" i="1"/>
  <c r="BX80" i="1"/>
  <c r="BX78" i="1"/>
  <c r="BX75" i="1"/>
  <c r="BX105" i="1"/>
  <c r="BX103" i="1"/>
  <c r="BX101" i="1"/>
  <c r="BX99" i="1"/>
  <c r="BX97" i="1"/>
  <c r="BX95" i="1"/>
  <c r="BX93" i="1"/>
  <c r="BX91" i="1"/>
  <c r="BX89" i="1"/>
  <c r="BX87" i="1"/>
  <c r="BX85" i="1"/>
  <c r="BX81" i="1"/>
  <c r="BX79" i="1"/>
  <c r="BX77" i="1"/>
  <c r="BX74" i="1"/>
  <c r="BX71" i="1"/>
  <c r="BX66" i="1"/>
  <c r="BX62" i="1"/>
  <c r="BX72" i="1"/>
  <c r="BX68" i="1"/>
  <c r="BX63" i="1"/>
  <c r="BX59" i="1"/>
  <c r="BX57" i="1"/>
  <c r="BX54" i="1"/>
  <c r="BX52" i="1"/>
  <c r="BX50" i="1"/>
  <c r="BX48" i="1"/>
  <c r="BX46" i="1"/>
  <c r="BX42" i="1"/>
  <c r="BX39" i="1"/>
  <c r="BX37" i="1"/>
  <c r="BX35" i="1"/>
  <c r="BX33" i="1"/>
  <c r="BX31" i="1"/>
  <c r="BX29" i="1"/>
  <c r="BX27" i="1"/>
  <c r="BX25" i="1"/>
  <c r="BX23" i="1"/>
  <c r="BX21" i="1"/>
  <c r="BX19" i="1"/>
  <c r="BX17" i="1"/>
  <c r="BX73" i="1"/>
  <c r="BX69" i="1"/>
  <c r="BX64" i="1"/>
  <c r="BX60" i="1"/>
  <c r="BX70" i="1"/>
  <c r="BX65" i="1"/>
  <c r="BX61" i="1"/>
  <c r="BX58" i="1"/>
  <c r="BX55" i="1"/>
  <c r="BX53" i="1"/>
  <c r="BX51" i="1"/>
  <c r="BX49" i="1"/>
  <c r="BX47" i="1"/>
  <c r="BX43" i="1"/>
  <c r="BX40" i="1"/>
  <c r="BX38" i="1"/>
  <c r="BX36" i="1"/>
  <c r="BX34" i="1"/>
  <c r="BX32" i="1"/>
  <c r="BX30" i="1"/>
  <c r="BX28" i="1"/>
  <c r="BX26" i="1"/>
  <c r="BX24" i="1"/>
  <c r="BX22" i="1"/>
  <c r="BX20" i="1"/>
  <c r="BX18" i="1"/>
  <c r="BX15" i="1"/>
  <c r="BX13" i="1"/>
  <c r="BX12" i="1"/>
  <c r="BX16" i="1"/>
  <c r="BX14" i="1"/>
  <c r="BX244" i="1"/>
  <c r="BX11" i="1"/>
  <c r="BY252" i="1"/>
  <c r="BY238" i="1"/>
  <c r="BY216" i="1"/>
  <c r="BY211" i="1"/>
  <c r="BY199" i="1"/>
  <c r="BY181" i="1"/>
  <c r="BY190" i="1"/>
  <c r="BY174" i="1"/>
  <c r="BY162" i="1"/>
  <c r="BY170" i="1"/>
  <c r="BY152" i="1"/>
  <c r="BY136" i="1"/>
  <c r="BY120" i="1"/>
  <c r="BY151" i="1"/>
  <c r="BY131" i="1"/>
  <c r="BY114" i="1"/>
  <c r="BY101" i="1"/>
  <c r="BY85" i="1"/>
  <c r="BY65" i="1"/>
  <c r="BY94" i="1"/>
  <c r="BY78" i="1"/>
  <c r="BY60" i="1"/>
  <c r="BY42" i="1"/>
  <c r="BY25" i="1"/>
  <c r="BY43" i="1"/>
  <c r="BY26" i="1"/>
  <c r="BY18" i="1"/>
  <c r="BY11" i="1" l="1"/>
  <c r="BY13" i="1"/>
  <c r="BY34" i="1"/>
  <c r="BY53" i="1"/>
  <c r="BY33" i="1"/>
  <c r="BY52" i="1"/>
  <c r="BY69" i="1"/>
  <c r="BY86" i="1"/>
  <c r="BY102" i="1"/>
  <c r="BY74" i="1"/>
  <c r="BY93" i="1"/>
  <c r="BY106" i="1"/>
  <c r="BY123" i="1"/>
  <c r="BY139" i="1"/>
  <c r="BY111" i="1"/>
  <c r="BY128" i="1"/>
  <c r="BY144" i="1"/>
  <c r="BY161" i="1"/>
  <c r="BY82" i="1"/>
  <c r="BY171" i="1"/>
  <c r="BY182" i="1"/>
  <c r="BY202" i="1"/>
  <c r="BY189" i="1"/>
  <c r="BY207" i="1"/>
  <c r="BY221" i="1"/>
  <c r="BY228" i="1"/>
  <c r="BY248" i="1"/>
  <c r="BY195" i="1"/>
  <c r="BY244" i="1"/>
  <c r="BY22" i="1"/>
  <c r="BY15" i="1"/>
  <c r="BY28" i="1"/>
  <c r="BY36" i="1"/>
  <c r="BY47" i="1"/>
  <c r="BY55" i="1"/>
  <c r="BY27" i="1"/>
  <c r="BY35" i="1"/>
  <c r="BY46" i="1"/>
  <c r="BY54" i="1"/>
  <c r="BY62" i="1"/>
  <c r="BY71" i="1"/>
  <c r="BY80" i="1"/>
  <c r="BY88" i="1"/>
  <c r="BY96" i="1"/>
  <c r="BY104" i="1"/>
  <c r="BY68" i="1"/>
  <c r="BY77" i="1"/>
  <c r="BY87" i="1"/>
  <c r="BY95" i="1"/>
  <c r="BY103" i="1"/>
  <c r="BY108" i="1"/>
  <c r="BY116" i="1"/>
  <c r="BY125" i="1"/>
  <c r="BY133" i="1"/>
  <c r="BY141" i="1"/>
  <c r="BY153" i="1"/>
  <c r="BY113" i="1"/>
  <c r="BY122" i="1"/>
  <c r="BY130" i="1"/>
  <c r="BY138" i="1"/>
  <c r="BY145" i="1"/>
  <c r="BY154" i="1"/>
  <c r="BY163" i="1"/>
  <c r="BY175" i="1"/>
  <c r="BY155" i="1"/>
  <c r="BY164" i="1"/>
  <c r="BY173" i="1"/>
  <c r="BY176" i="1"/>
  <c r="BY184" i="1"/>
  <c r="BY192" i="1"/>
  <c r="BY204" i="1"/>
  <c r="BY183" i="1"/>
  <c r="BY191" i="1"/>
  <c r="BY201" i="1"/>
  <c r="BY210" i="1"/>
  <c r="BY214" i="1"/>
  <c r="BY223" i="1"/>
  <c r="BY218" i="1"/>
  <c r="BY233" i="1"/>
  <c r="BY243" i="1"/>
  <c r="BY253" i="1"/>
  <c r="BY258" i="1"/>
  <c r="BY272" i="1"/>
  <c r="BY17" i="1"/>
  <c r="BY14" i="1"/>
  <c r="BY19" i="1"/>
  <c r="BY20" i="1"/>
  <c r="BY30" i="1"/>
  <c r="BY38" i="1"/>
  <c r="BY49" i="1"/>
  <c r="BY58" i="1"/>
  <c r="BY29" i="1"/>
  <c r="BY37" i="1"/>
  <c r="BY48" i="1"/>
  <c r="BY57" i="1"/>
  <c r="BY64" i="1"/>
  <c r="BY73" i="1"/>
  <c r="BY83" i="1"/>
  <c r="BY90" i="1"/>
  <c r="BY98" i="1"/>
  <c r="BY61" i="1"/>
  <c r="BY70" i="1"/>
  <c r="BY79" i="1"/>
  <c r="BY89" i="1"/>
  <c r="BY97" i="1"/>
  <c r="BY105" i="1"/>
  <c r="BY110" i="1"/>
  <c r="BY119" i="1"/>
  <c r="BY127" i="1"/>
  <c r="BY135" i="1"/>
  <c r="BY143" i="1"/>
  <c r="BY107" i="1"/>
  <c r="BY115" i="1"/>
  <c r="BY124" i="1"/>
  <c r="BY132" i="1"/>
  <c r="BY67" i="1"/>
  <c r="BY148" i="1"/>
  <c r="BY156" i="1"/>
  <c r="BY165" i="1"/>
  <c r="BY177" i="1"/>
  <c r="BY158" i="1"/>
  <c r="BY166" i="1"/>
  <c r="BY172" i="1"/>
  <c r="BY178" i="1"/>
  <c r="BY186" i="1"/>
  <c r="BY193" i="1"/>
  <c r="BY206" i="1"/>
  <c r="BY185" i="1"/>
  <c r="BY212" i="1"/>
  <c r="BY203" i="1"/>
  <c r="BY213" i="1"/>
  <c r="BY217" i="1"/>
  <c r="BY227" i="1"/>
  <c r="BY220" i="1"/>
  <c r="BY236" i="1"/>
  <c r="BY237" i="1"/>
  <c r="BY251" i="1"/>
  <c r="BY259" i="1"/>
  <c r="BY21" i="1"/>
  <c r="BY16" i="1"/>
  <c r="BY12" i="1"/>
  <c r="BY24" i="1"/>
  <c r="BY32" i="1"/>
  <c r="BY40" i="1"/>
  <c r="BY51" i="1"/>
  <c r="BY23" i="1"/>
  <c r="BY31" i="1"/>
  <c r="BY39" i="1"/>
  <c r="BY50" i="1"/>
  <c r="BY59" i="1"/>
  <c r="BY66" i="1"/>
  <c r="BY75" i="1"/>
  <c r="BY84" i="1"/>
  <c r="BY92" i="1"/>
  <c r="BY100" i="1"/>
  <c r="BY63" i="1"/>
  <c r="BY72" i="1"/>
  <c r="BY81" i="1"/>
  <c r="BY91" i="1"/>
  <c r="BY99" i="1"/>
  <c r="BY147" i="1"/>
  <c r="BY112" i="1"/>
  <c r="BY121" i="1"/>
  <c r="BY129" i="1"/>
  <c r="BY137" i="1"/>
  <c r="BY149" i="1"/>
  <c r="BY109" i="1"/>
  <c r="BY118" i="1"/>
  <c r="BY126" i="1"/>
  <c r="BY134" i="1"/>
  <c r="BY142" i="1"/>
  <c r="BY150" i="1"/>
  <c r="BY159" i="1"/>
  <c r="BY168" i="1"/>
  <c r="BY179" i="1"/>
  <c r="BY160" i="1"/>
  <c r="BY169" i="1"/>
  <c r="BY44" i="1"/>
  <c r="BY180" i="1"/>
  <c r="BY188" i="1"/>
  <c r="BY200" i="1"/>
  <c r="BY208" i="1"/>
  <c r="BY187" i="1"/>
  <c r="BY198" i="1"/>
  <c r="BY205" i="1"/>
  <c r="BY215" i="1"/>
  <c r="BY219" i="1"/>
  <c r="BY230" i="1"/>
  <c r="BY222" i="1"/>
  <c r="BY232" i="1"/>
  <c r="BY241" i="1"/>
  <c r="BY209" i="1"/>
  <c r="BY196" i="1"/>
  <c r="BY263" i="1"/>
  <c r="BY146" i="1"/>
  <c r="BY117" i="1"/>
  <c r="BY225" i="1"/>
  <c r="BY157" i="1"/>
  <c r="BY256" i="1"/>
  <c r="BY197" i="1"/>
  <c r="BY140" i="1"/>
  <c r="BY224" i="1"/>
  <c r="BY231" i="1"/>
  <c r="BY235" i="1"/>
  <c r="BY247" i="1"/>
  <c r="BY234" i="1"/>
  <c r="BY240" i="1"/>
  <c r="BY246" i="1"/>
  <c r="BY239" i="1"/>
  <c r="BY245" i="1"/>
  <c r="BY250" i="1"/>
  <c r="BY254" i="1"/>
  <c r="BY257" i="1"/>
  <c r="BY249" i="1"/>
  <c r="BY262" i="1"/>
  <c r="BY260" i="1"/>
  <c r="BY261" i="1"/>
  <c r="BY194" i="1"/>
  <c r="BY76" i="1"/>
  <c r="BZ9" i="1"/>
  <c r="BZ45" i="1" s="1"/>
  <c r="BY271" i="1"/>
  <c r="BY270" i="1"/>
  <c r="BY269" i="1"/>
  <c r="BY268" i="1"/>
  <c r="BY267" i="1"/>
  <c r="BY266" i="1"/>
  <c r="BY265" i="1"/>
  <c r="BY264" i="1"/>
  <c r="BY167" i="1"/>
  <c r="BY56" i="1"/>
  <c r="BY242" i="1"/>
  <c r="BY229" i="1"/>
  <c r="BY226" i="1"/>
  <c r="BY255" i="1"/>
  <c r="BY41" i="1"/>
  <c r="BZ263" i="1" l="1"/>
  <c r="BZ146" i="1"/>
  <c r="BZ117" i="1"/>
  <c r="BZ225" i="1"/>
  <c r="BZ140" i="1"/>
  <c r="BZ157" i="1"/>
  <c r="BZ256" i="1"/>
  <c r="BZ271" i="1"/>
  <c r="BZ270" i="1"/>
  <c r="BZ269" i="1"/>
  <c r="BZ268" i="1"/>
  <c r="BZ267" i="1"/>
  <c r="BZ266" i="1"/>
  <c r="BZ265" i="1"/>
  <c r="BZ264" i="1"/>
  <c r="BZ167" i="1"/>
  <c r="BZ56" i="1"/>
  <c r="BZ242" i="1"/>
  <c r="BZ229" i="1"/>
  <c r="BZ226" i="1"/>
  <c r="BZ255" i="1"/>
  <c r="BZ41" i="1"/>
  <c r="BZ197" i="1"/>
  <c r="BZ259" i="1"/>
  <c r="BZ195" i="1"/>
  <c r="BZ262" i="1"/>
  <c r="BZ258" i="1"/>
  <c r="BZ253" i="1"/>
  <c r="BZ250" i="1"/>
  <c r="BZ196" i="1"/>
  <c r="BZ252" i="1"/>
  <c r="BZ249" i="1"/>
  <c r="BZ245" i="1"/>
  <c r="BZ239" i="1"/>
  <c r="BZ247" i="1"/>
  <c r="BZ235" i="1"/>
  <c r="BZ246" i="1"/>
  <c r="BZ240" i="1"/>
  <c r="BZ234" i="1"/>
  <c r="BZ230" i="1"/>
  <c r="BZ223" i="1"/>
  <c r="BZ219" i="1"/>
  <c r="BZ228" i="1"/>
  <c r="BZ222" i="1"/>
  <c r="BZ217" i="1"/>
  <c r="BZ211" i="1"/>
  <c r="BZ215" i="1"/>
  <c r="BZ210" i="1"/>
  <c r="BZ205" i="1"/>
  <c r="BZ201" i="1"/>
  <c r="BZ199" i="1"/>
  <c r="BZ212" i="1"/>
  <c r="BZ189" i="1"/>
  <c r="BZ185" i="1"/>
  <c r="BZ206" i="1"/>
  <c r="BZ202" i="1"/>
  <c r="BZ193" i="1"/>
  <c r="BZ190" i="1"/>
  <c r="BZ186" i="1"/>
  <c r="BZ182" i="1"/>
  <c r="BZ178" i="1"/>
  <c r="BZ183" i="1"/>
  <c r="BZ181" i="1"/>
  <c r="BZ177" i="1"/>
  <c r="BZ174" i="1"/>
  <c r="BZ168" i="1"/>
  <c r="BZ163" i="1"/>
  <c r="BZ159" i="1"/>
  <c r="BZ173" i="1"/>
  <c r="BZ171" i="1"/>
  <c r="BZ166" i="1"/>
  <c r="BZ162" i="1"/>
  <c r="BZ158" i="1"/>
  <c r="BZ153" i="1"/>
  <c r="BZ149" i="1"/>
  <c r="BZ145" i="1"/>
  <c r="BZ141" i="1"/>
  <c r="BZ137" i="1"/>
  <c r="BZ133" i="1"/>
  <c r="BZ129" i="1"/>
  <c r="BZ125" i="1"/>
  <c r="BZ121" i="1"/>
  <c r="BZ116" i="1"/>
  <c r="BZ112" i="1"/>
  <c r="BZ108" i="1"/>
  <c r="BZ154" i="1"/>
  <c r="BZ150" i="1"/>
  <c r="BZ147" i="1"/>
  <c r="BZ142" i="1"/>
  <c r="BZ138" i="1"/>
  <c r="BZ134" i="1"/>
  <c r="BZ130" i="1"/>
  <c r="BZ126" i="1"/>
  <c r="BZ122" i="1"/>
  <c r="BZ118" i="1"/>
  <c r="BZ113" i="1"/>
  <c r="BZ109" i="1"/>
  <c r="BZ105" i="1"/>
  <c r="BZ101" i="1"/>
  <c r="BZ97" i="1"/>
  <c r="BZ93" i="1"/>
  <c r="BZ89" i="1"/>
  <c r="BZ85" i="1"/>
  <c r="BZ79" i="1"/>
  <c r="BZ74" i="1"/>
  <c r="BZ102" i="1"/>
  <c r="BZ98" i="1"/>
  <c r="BZ94" i="1"/>
  <c r="BZ90" i="1"/>
  <c r="BZ86" i="1"/>
  <c r="BZ83" i="1"/>
  <c r="BZ78" i="1"/>
  <c r="BZ73" i="1"/>
  <c r="BZ68" i="1"/>
  <c r="BZ69" i="1"/>
  <c r="BZ60" i="1"/>
  <c r="BZ55" i="1"/>
  <c r="BZ51" i="1"/>
  <c r="BZ47" i="1"/>
  <c r="BZ40" i="1"/>
  <c r="BZ36" i="1"/>
  <c r="BZ32" i="1"/>
  <c r="BZ28" i="1"/>
  <c r="BZ24" i="1"/>
  <c r="BZ20" i="1"/>
  <c r="BZ70" i="1"/>
  <c r="BZ61" i="1"/>
  <c r="BZ66" i="1"/>
  <c r="BZ59" i="1"/>
  <c r="BZ54" i="1"/>
  <c r="BZ50" i="1"/>
  <c r="BZ46" i="1"/>
  <c r="BZ39" i="1"/>
  <c r="BZ35" i="1"/>
  <c r="BZ31" i="1"/>
  <c r="BZ27" i="1"/>
  <c r="BZ23" i="1"/>
  <c r="BZ19" i="1"/>
  <c r="BZ16" i="1"/>
  <c r="BZ244" i="1"/>
  <c r="BZ15" i="1"/>
  <c r="BZ12" i="1"/>
  <c r="BZ272" i="1"/>
  <c r="BZ76" i="1"/>
  <c r="BZ194" i="1"/>
  <c r="BZ261" i="1"/>
  <c r="BZ209" i="1"/>
  <c r="BZ260" i="1"/>
  <c r="BZ257" i="1"/>
  <c r="BZ251" i="1"/>
  <c r="BZ248" i="1"/>
  <c r="BZ254" i="1"/>
  <c r="BZ241" i="1"/>
  <c r="BZ237" i="1"/>
  <c r="BZ236" i="1"/>
  <c r="BZ233" i="1"/>
  <c r="BZ243" i="1"/>
  <c r="BZ238" i="1"/>
  <c r="BZ232" i="1"/>
  <c r="BZ227" i="1"/>
  <c r="BZ221" i="1"/>
  <c r="BZ231" i="1"/>
  <c r="BZ224" i="1"/>
  <c r="BZ220" i="1"/>
  <c r="BZ214" i="1"/>
  <c r="BZ218" i="1"/>
  <c r="BZ213" i="1"/>
  <c r="BZ207" i="1"/>
  <c r="BZ203" i="1"/>
  <c r="BZ216" i="1"/>
  <c r="BZ198" i="1"/>
  <c r="BZ191" i="1"/>
  <c r="BZ187" i="1"/>
  <c r="BZ208" i="1"/>
  <c r="BZ204" i="1"/>
  <c r="BZ200" i="1"/>
  <c r="BZ192" i="1"/>
  <c r="BZ188" i="1"/>
  <c r="BZ184" i="1"/>
  <c r="BZ180" i="1"/>
  <c r="BZ176" i="1"/>
  <c r="BZ82" i="1"/>
  <c r="BZ179" i="1"/>
  <c r="BZ175" i="1"/>
  <c r="BZ170" i="1"/>
  <c r="BZ165" i="1"/>
  <c r="BZ161" i="1"/>
  <c r="BZ44" i="1"/>
  <c r="BZ172" i="1"/>
  <c r="BZ169" i="1"/>
  <c r="BZ164" i="1"/>
  <c r="BZ160" i="1"/>
  <c r="BZ155" i="1"/>
  <c r="BZ151" i="1"/>
  <c r="BZ156" i="1"/>
  <c r="BZ143" i="1"/>
  <c r="BZ139" i="1"/>
  <c r="BZ135" i="1"/>
  <c r="BZ131" i="1"/>
  <c r="BZ127" i="1"/>
  <c r="BZ123" i="1"/>
  <c r="BZ119" i="1"/>
  <c r="BZ114" i="1"/>
  <c r="BZ110" i="1"/>
  <c r="BZ106" i="1"/>
  <c r="BZ152" i="1"/>
  <c r="BZ148" i="1"/>
  <c r="BZ144" i="1"/>
  <c r="BZ67" i="1"/>
  <c r="BZ136" i="1"/>
  <c r="BZ132" i="1"/>
  <c r="BZ128" i="1"/>
  <c r="BZ124" i="1"/>
  <c r="BZ120" i="1"/>
  <c r="BZ115" i="1"/>
  <c r="BZ111" i="1"/>
  <c r="BZ107" i="1"/>
  <c r="BZ103" i="1"/>
  <c r="BZ99" i="1"/>
  <c r="BZ95" i="1"/>
  <c r="BZ91" i="1"/>
  <c r="BZ87" i="1"/>
  <c r="BZ81" i="1"/>
  <c r="BZ77" i="1"/>
  <c r="BZ104" i="1"/>
  <c r="BZ100" i="1"/>
  <c r="BZ96" i="1"/>
  <c r="BZ92" i="1"/>
  <c r="BZ88" i="1"/>
  <c r="BZ84" i="1"/>
  <c r="BZ80" i="1"/>
  <c r="BZ75" i="1"/>
  <c r="BZ72" i="1"/>
  <c r="BZ63" i="1"/>
  <c r="BZ64" i="1"/>
  <c r="BZ58" i="1"/>
  <c r="BZ53" i="1"/>
  <c r="BZ49" i="1"/>
  <c r="BZ43" i="1"/>
  <c r="BZ38" i="1"/>
  <c r="BZ34" i="1"/>
  <c r="BZ30" i="1"/>
  <c r="BZ26" i="1"/>
  <c r="BZ22" i="1"/>
  <c r="BZ18" i="1"/>
  <c r="BZ65" i="1"/>
  <c r="BZ71" i="1"/>
  <c r="BZ62" i="1"/>
  <c r="BZ57" i="1"/>
  <c r="BZ52" i="1"/>
  <c r="BZ48" i="1"/>
  <c r="BZ42" i="1"/>
  <c r="BZ37" i="1"/>
  <c r="BZ33" i="1"/>
  <c r="BZ29" i="1"/>
  <c r="BZ25" i="1"/>
  <c r="BZ21" i="1"/>
  <c r="BZ17" i="1"/>
  <c r="BZ14" i="1"/>
  <c r="BZ11" i="1"/>
  <c r="BZ13" i="1"/>
  <c r="CA9" i="1"/>
  <c r="CA45" i="1" s="1"/>
  <c r="CA263" i="1" l="1"/>
  <c r="CA146" i="1"/>
  <c r="CA117" i="1"/>
  <c r="CA225" i="1"/>
  <c r="CA140" i="1"/>
  <c r="CA157" i="1"/>
  <c r="CA256" i="1"/>
  <c r="CB9" i="1"/>
  <c r="CB45" i="1" s="1"/>
  <c r="CA271" i="1"/>
  <c r="CA270" i="1"/>
  <c r="CA269" i="1"/>
  <c r="CA268" i="1"/>
  <c r="CA267" i="1"/>
  <c r="CA266" i="1"/>
  <c r="CA265" i="1"/>
  <c r="CA264" i="1"/>
  <c r="CA167" i="1"/>
  <c r="CA56" i="1"/>
  <c r="CA242" i="1"/>
  <c r="CA229" i="1"/>
  <c r="CA226" i="1"/>
  <c r="CA255" i="1"/>
  <c r="CA41" i="1"/>
  <c r="CA196" i="1"/>
  <c r="CA197" i="1"/>
  <c r="CA262" i="1"/>
  <c r="CA258" i="1"/>
  <c r="CA194" i="1"/>
  <c r="CA261" i="1"/>
  <c r="CA251" i="1"/>
  <c r="CA247" i="1"/>
  <c r="CA252" i="1"/>
  <c r="CA246" i="1"/>
  <c r="CA240" i="1"/>
  <c r="CA236" i="1"/>
  <c r="CA233" i="1"/>
  <c r="CA234" i="1"/>
  <c r="CA230" i="1"/>
  <c r="CA223" i="1"/>
  <c r="CA219" i="1"/>
  <c r="CA245" i="1"/>
  <c r="CA239" i="1"/>
  <c r="CA218" i="1"/>
  <c r="CA213" i="1"/>
  <c r="CA216" i="1"/>
  <c r="CA228" i="1"/>
  <c r="CA272" i="1"/>
  <c r="CA76" i="1"/>
  <c r="CA195" i="1"/>
  <c r="CA209" i="1"/>
  <c r="CA260" i="1"/>
  <c r="CA259" i="1"/>
  <c r="CA257" i="1"/>
  <c r="CA248" i="1"/>
  <c r="CA254" i="1"/>
  <c r="CA253" i="1"/>
  <c r="CA249" i="1"/>
  <c r="CA243" i="1"/>
  <c r="CA238" i="1"/>
  <c r="CA235" i="1"/>
  <c r="CA250" i="1"/>
  <c r="CA232" i="1"/>
  <c r="CA227" i="1"/>
  <c r="CA221" i="1"/>
  <c r="CA217" i="1"/>
  <c r="CA241" i="1"/>
  <c r="CA237" i="1"/>
  <c r="CA215" i="1"/>
  <c r="CA210" i="1"/>
  <c r="CA231" i="1"/>
  <c r="CA224" i="1"/>
  <c r="CA220" i="1"/>
  <c r="CA211" i="1"/>
  <c r="CA206" i="1"/>
  <c r="CA202" i="1"/>
  <c r="CA207" i="1"/>
  <c r="CA203" i="1"/>
  <c r="CA193" i="1"/>
  <c r="CA222" i="1"/>
  <c r="CA208" i="1"/>
  <c r="CA200" i="1"/>
  <c r="CA201" i="1"/>
  <c r="CA190" i="1"/>
  <c r="CA186" i="1"/>
  <c r="CA182" i="1"/>
  <c r="CA199" i="1"/>
  <c r="CA212" i="1"/>
  <c r="CA189" i="1"/>
  <c r="CA185" i="1"/>
  <c r="CA181" i="1"/>
  <c r="CA177" i="1"/>
  <c r="CA173" i="1"/>
  <c r="CA174" i="1"/>
  <c r="CA168" i="1"/>
  <c r="CA163" i="1"/>
  <c r="CA159" i="1"/>
  <c r="CA178" i="1"/>
  <c r="CA44" i="1"/>
  <c r="CA171" i="1"/>
  <c r="CA166" i="1"/>
  <c r="CA162" i="1"/>
  <c r="CA158" i="1"/>
  <c r="CA153" i="1"/>
  <c r="CA149" i="1"/>
  <c r="CA144" i="1"/>
  <c r="CA143" i="1"/>
  <c r="CA139" i="1"/>
  <c r="CA135" i="1"/>
  <c r="CA131" i="1"/>
  <c r="CA127" i="1"/>
  <c r="CA123" i="1"/>
  <c r="CA119" i="1"/>
  <c r="CA114" i="1"/>
  <c r="CA110" i="1"/>
  <c r="CA106" i="1"/>
  <c r="CA148" i="1"/>
  <c r="CA67" i="1"/>
  <c r="CA136" i="1"/>
  <c r="CA132" i="1"/>
  <c r="CA128" i="1"/>
  <c r="CA124" i="1"/>
  <c r="CA120" i="1"/>
  <c r="CA115" i="1"/>
  <c r="CA111" i="1"/>
  <c r="CA107" i="1"/>
  <c r="CA102" i="1"/>
  <c r="CA98" i="1"/>
  <c r="CA90" i="1"/>
  <c r="CA83" i="1"/>
  <c r="CA64" i="1"/>
  <c r="CA91" i="1"/>
  <c r="CA63" i="1"/>
  <c r="CA38" i="1"/>
  <c r="CA57" i="1"/>
  <c r="CA25" i="1"/>
  <c r="CA12" i="1"/>
  <c r="CA214" i="1"/>
  <c r="CA204" i="1"/>
  <c r="CA205" i="1"/>
  <c r="CA192" i="1"/>
  <c r="CA188" i="1"/>
  <c r="CA184" i="1"/>
  <c r="CA180" i="1"/>
  <c r="CA198" i="1"/>
  <c r="CA191" i="1"/>
  <c r="CA187" i="1"/>
  <c r="CA183" i="1"/>
  <c r="CA179" i="1"/>
  <c r="CA175" i="1"/>
  <c r="CA82" i="1"/>
  <c r="CA170" i="1"/>
  <c r="CA165" i="1"/>
  <c r="CA161" i="1"/>
  <c r="CA156" i="1"/>
  <c r="CA176" i="1"/>
  <c r="CA172" i="1"/>
  <c r="CA169" i="1"/>
  <c r="CA164" i="1"/>
  <c r="CA160" i="1"/>
  <c r="CA155" i="1"/>
  <c r="CA151" i="1"/>
  <c r="CA147" i="1"/>
  <c r="CA145" i="1"/>
  <c r="CA141" i="1"/>
  <c r="CA137" i="1"/>
  <c r="CA133" i="1"/>
  <c r="CA129" i="1"/>
  <c r="CA125" i="1"/>
  <c r="CA121" i="1"/>
  <c r="CA116" i="1"/>
  <c r="CA112" i="1"/>
  <c r="CA108" i="1"/>
  <c r="CA154" i="1"/>
  <c r="CA150" i="1"/>
  <c r="CA142" i="1"/>
  <c r="CA138" i="1"/>
  <c r="CA134" i="1"/>
  <c r="CA130" i="1"/>
  <c r="CA126" i="1"/>
  <c r="CA122" i="1"/>
  <c r="CA118" i="1"/>
  <c r="CA113" i="1"/>
  <c r="CA109" i="1"/>
  <c r="CA104" i="1"/>
  <c r="CA100" i="1"/>
  <c r="CA96" i="1"/>
  <c r="CA92" i="1"/>
  <c r="CA88" i="1"/>
  <c r="CA84" i="1"/>
  <c r="CA80" i="1"/>
  <c r="CA75" i="1"/>
  <c r="CA71" i="1"/>
  <c r="CA66" i="1"/>
  <c r="CA62" i="1"/>
  <c r="CA105" i="1"/>
  <c r="CA101" i="1"/>
  <c r="CA97" i="1"/>
  <c r="CA93" i="1"/>
  <c r="CA89" i="1"/>
  <c r="CA85" i="1"/>
  <c r="CA79" i="1"/>
  <c r="CA74" i="1"/>
  <c r="CA70" i="1"/>
  <c r="CA65" i="1"/>
  <c r="CA61" i="1"/>
  <c r="CA55" i="1"/>
  <c r="CA51" i="1"/>
  <c r="CA47" i="1"/>
  <c r="CA40" i="1"/>
  <c r="CA36" i="1"/>
  <c r="CA32" i="1"/>
  <c r="CA28" i="1"/>
  <c r="CA24" i="1"/>
  <c r="CA59" i="1"/>
  <c r="CA54" i="1"/>
  <c r="CA50" i="1"/>
  <c r="CA46" i="1"/>
  <c r="CA39" i="1"/>
  <c r="CA35" i="1"/>
  <c r="CA31" i="1"/>
  <c r="CA27" i="1"/>
  <c r="CA23" i="1"/>
  <c r="CA16" i="1"/>
  <c r="CA244" i="1"/>
  <c r="CA18" i="1"/>
  <c r="CA17" i="1"/>
  <c r="CA13" i="1"/>
  <c r="CA20" i="1"/>
  <c r="CA152" i="1"/>
  <c r="CA94" i="1"/>
  <c r="CA86" i="1"/>
  <c r="CA78" i="1"/>
  <c r="CA73" i="1"/>
  <c r="CA69" i="1"/>
  <c r="CA60" i="1"/>
  <c r="CA103" i="1"/>
  <c r="CA99" i="1"/>
  <c r="CA95" i="1"/>
  <c r="CA87" i="1"/>
  <c r="CA81" i="1"/>
  <c r="CA77" i="1"/>
  <c r="CA72" i="1"/>
  <c r="CA68" i="1"/>
  <c r="CA58" i="1"/>
  <c r="CA53" i="1"/>
  <c r="CA49" i="1"/>
  <c r="CA43" i="1"/>
  <c r="CA34" i="1"/>
  <c r="CA30" i="1"/>
  <c r="CA26" i="1"/>
  <c r="CA22" i="1"/>
  <c r="CA52" i="1"/>
  <c r="CA48" i="1"/>
  <c r="CA42" i="1"/>
  <c r="CA37" i="1"/>
  <c r="CA33" i="1"/>
  <c r="CA29" i="1"/>
  <c r="CA19" i="1"/>
  <c r="CA14" i="1"/>
  <c r="CA11" i="1"/>
  <c r="CA21" i="1"/>
  <c r="CA15" i="1"/>
  <c r="CB263" i="1" l="1"/>
  <c r="CB146" i="1"/>
  <c r="CB117" i="1"/>
  <c r="CB225" i="1"/>
  <c r="CB140" i="1"/>
  <c r="CB157" i="1"/>
  <c r="CB256" i="1"/>
  <c r="CC9" i="1"/>
  <c r="CC45" i="1" s="1"/>
  <c r="CB271" i="1"/>
  <c r="CB270" i="1"/>
  <c r="CB269" i="1"/>
  <c r="CB268" i="1"/>
  <c r="CB267" i="1"/>
  <c r="CB266" i="1"/>
  <c r="CB265" i="1"/>
  <c r="CB264" i="1"/>
  <c r="CB167" i="1"/>
  <c r="CB56" i="1"/>
  <c r="CB242" i="1"/>
  <c r="CB229" i="1"/>
  <c r="CB226" i="1"/>
  <c r="CB255" i="1"/>
  <c r="CB41" i="1"/>
  <c r="CB259" i="1"/>
  <c r="CB250" i="1"/>
  <c r="CB237" i="1"/>
  <c r="CB214" i="1"/>
  <c r="CB203" i="1"/>
  <c r="CB198" i="1"/>
  <c r="CB183" i="1"/>
  <c r="CB175" i="1"/>
  <c r="CB44" i="1"/>
  <c r="CB164" i="1"/>
  <c r="CB174" i="1"/>
  <c r="CB161" i="1"/>
  <c r="CB148" i="1"/>
  <c r="CB151" i="1"/>
  <c r="CB136" i="1"/>
  <c r="CB124" i="1"/>
  <c r="CB115" i="1"/>
  <c r="CB107" i="1"/>
  <c r="CB137" i="1"/>
  <c r="CB129" i="1"/>
  <c r="CB116" i="1"/>
  <c r="CB108" i="1"/>
  <c r="CB96" i="1"/>
  <c r="CB88" i="1"/>
  <c r="CB80" i="1"/>
  <c r="CB99" i="1"/>
  <c r="CB91" i="1"/>
  <c r="CB77" i="1"/>
  <c r="CB70" i="1"/>
  <c r="CB52" i="1"/>
  <c r="CB37" i="1"/>
  <c r="CB21" i="1"/>
  <c r="CB72" i="1"/>
  <c r="CB51" i="1"/>
  <c r="CB36" i="1"/>
  <c r="CB272" i="1"/>
  <c r="CB209" i="1"/>
  <c r="CB260" i="1"/>
  <c r="CB195" i="1"/>
  <c r="CB194" i="1"/>
  <c r="CB261" i="1"/>
  <c r="CB197" i="1"/>
  <c r="CB254" i="1"/>
  <c r="CB257" i="1"/>
  <c r="CB251" i="1"/>
  <c r="CB248" i="1"/>
  <c r="CB243" i="1"/>
  <c r="CB238" i="1"/>
  <c r="CB234" i="1"/>
  <c r="CB245" i="1"/>
  <c r="CB239" i="1"/>
  <c r="CB236" i="1"/>
  <c r="CB233" i="1"/>
  <c r="CB228" i="1"/>
  <c r="CB222" i="1"/>
  <c r="CB218" i="1"/>
  <c r="CB213" i="1"/>
  <c r="CB216" i="1"/>
  <c r="CB211" i="1"/>
  <c r="CB206" i="1"/>
  <c r="CB202" i="1"/>
  <c r="CB227" i="1"/>
  <c r="CB221" i="1"/>
  <c r="CB217" i="1"/>
  <c r="CB205" i="1"/>
  <c r="CB201" i="1"/>
  <c r="CB193" i="1"/>
  <c r="CB190" i="1"/>
  <c r="CB186" i="1"/>
  <c r="CB199" i="1"/>
  <c r="CB212" i="1"/>
  <c r="CB189" i="1"/>
  <c r="CB185" i="1"/>
  <c r="CB181" i="1"/>
  <c r="CB177" i="1"/>
  <c r="CB182" i="1"/>
  <c r="CB176" i="1"/>
  <c r="CB180" i="1"/>
  <c r="CB171" i="1"/>
  <c r="CB166" i="1"/>
  <c r="CB162" i="1"/>
  <c r="CB173" i="1"/>
  <c r="CB82" i="1"/>
  <c r="CB168" i="1"/>
  <c r="CB163" i="1"/>
  <c r="CB159" i="1"/>
  <c r="CB154" i="1"/>
  <c r="CB150" i="1"/>
  <c r="CB158" i="1"/>
  <c r="CB153" i="1"/>
  <c r="CB149" i="1"/>
  <c r="CB142" i="1"/>
  <c r="CB138" i="1"/>
  <c r="CB134" i="1"/>
  <c r="CB130" i="1"/>
  <c r="CB126" i="1"/>
  <c r="CB122" i="1"/>
  <c r="CB118" i="1"/>
  <c r="CB113" i="1"/>
  <c r="CB109" i="1"/>
  <c r="CB144" i="1"/>
  <c r="CB143" i="1"/>
  <c r="CB139" i="1"/>
  <c r="CB135" i="1"/>
  <c r="CB131" i="1"/>
  <c r="CB127" i="1"/>
  <c r="CB123" i="1"/>
  <c r="CB119" i="1"/>
  <c r="CB114" i="1"/>
  <c r="CB110" i="1"/>
  <c r="CB106" i="1"/>
  <c r="CB102" i="1"/>
  <c r="CB98" i="1"/>
  <c r="CB94" i="1"/>
  <c r="CB90" i="1"/>
  <c r="CB86" i="1"/>
  <c r="CB83" i="1"/>
  <c r="CB78" i="1"/>
  <c r="CB105" i="1"/>
  <c r="CB101" i="1"/>
  <c r="CB97" i="1"/>
  <c r="CB93" i="1"/>
  <c r="CB89" i="1"/>
  <c r="CB85" i="1"/>
  <c r="CB79" i="1"/>
  <c r="CB74" i="1"/>
  <c r="CB64" i="1"/>
  <c r="CB73" i="1"/>
  <c r="CB65" i="1"/>
  <c r="CB59" i="1"/>
  <c r="CB54" i="1"/>
  <c r="CB50" i="1"/>
  <c r="CB46" i="1"/>
  <c r="CB39" i="1"/>
  <c r="CB35" i="1"/>
  <c r="CB31" i="1"/>
  <c r="CB27" i="1"/>
  <c r="CB23" i="1"/>
  <c r="CB19" i="1"/>
  <c r="CB71" i="1"/>
  <c r="CB62" i="1"/>
  <c r="CB68" i="1"/>
  <c r="CB58" i="1"/>
  <c r="CB53" i="1"/>
  <c r="CB49" i="1"/>
  <c r="CB43" i="1"/>
  <c r="CB38" i="1"/>
  <c r="CB34" i="1"/>
  <c r="CB30" i="1"/>
  <c r="CB26" i="1"/>
  <c r="CB22" i="1"/>
  <c r="CB18" i="1"/>
  <c r="CB13" i="1"/>
  <c r="CB16" i="1"/>
  <c r="CB244" i="1"/>
  <c r="CB262" i="1"/>
  <c r="CB76" i="1"/>
  <c r="CB196" i="1"/>
  <c r="CB258" i="1"/>
  <c r="CB252" i="1"/>
  <c r="CB249" i="1"/>
  <c r="CB253" i="1"/>
  <c r="CB246" i="1"/>
  <c r="CB240" i="1"/>
  <c r="CB247" i="1"/>
  <c r="CB232" i="1"/>
  <c r="CB241" i="1"/>
  <c r="CB235" i="1"/>
  <c r="CB231" i="1"/>
  <c r="CB224" i="1"/>
  <c r="CB220" i="1"/>
  <c r="CB215" i="1"/>
  <c r="CB210" i="1"/>
  <c r="CB208" i="1"/>
  <c r="CB204" i="1"/>
  <c r="CB230" i="1"/>
  <c r="CB223" i="1"/>
  <c r="CB219" i="1"/>
  <c r="CB207" i="1"/>
  <c r="CB200" i="1"/>
  <c r="CB192" i="1"/>
  <c r="CB188" i="1"/>
  <c r="CB184" i="1"/>
  <c r="CB191" i="1"/>
  <c r="CB187" i="1"/>
  <c r="CB179" i="1"/>
  <c r="CB178" i="1"/>
  <c r="CB172" i="1"/>
  <c r="CB169" i="1"/>
  <c r="CB160" i="1"/>
  <c r="CB170" i="1"/>
  <c r="CB165" i="1"/>
  <c r="CB156" i="1"/>
  <c r="CB152" i="1"/>
  <c r="CB155" i="1"/>
  <c r="CB147" i="1"/>
  <c r="CB67" i="1"/>
  <c r="CB132" i="1"/>
  <c r="CB128" i="1"/>
  <c r="CB120" i="1"/>
  <c r="CB111" i="1"/>
  <c r="CB145" i="1"/>
  <c r="CB141" i="1"/>
  <c r="CB133" i="1"/>
  <c r="CB125" i="1"/>
  <c r="CB121" i="1"/>
  <c r="CB112" i="1"/>
  <c r="CB104" i="1"/>
  <c r="CB100" i="1"/>
  <c r="CB92" i="1"/>
  <c r="CB84" i="1"/>
  <c r="CB75" i="1"/>
  <c r="CB103" i="1"/>
  <c r="CB95" i="1"/>
  <c r="CB87" i="1"/>
  <c r="CB81" i="1"/>
  <c r="CB69" i="1"/>
  <c r="CB60" i="1"/>
  <c r="CB61" i="1"/>
  <c r="CB57" i="1"/>
  <c r="CB48" i="1"/>
  <c r="CB42" i="1"/>
  <c r="CB33" i="1"/>
  <c r="CB29" i="1"/>
  <c r="CB25" i="1"/>
  <c r="CB17" i="1"/>
  <c r="CB66" i="1"/>
  <c r="CB63" i="1"/>
  <c r="CB55" i="1"/>
  <c r="CB47" i="1"/>
  <c r="CB40" i="1"/>
  <c r="CB28" i="1"/>
  <c r="CB20" i="1"/>
  <c r="CB12" i="1"/>
  <c r="CB11" i="1"/>
  <c r="CB32" i="1"/>
  <c r="CB24" i="1"/>
  <c r="CB15" i="1"/>
  <c r="CB14" i="1"/>
  <c r="CC263" i="1" l="1"/>
  <c r="CC146" i="1"/>
  <c r="CC117" i="1"/>
  <c r="CC225" i="1"/>
  <c r="CC140" i="1"/>
  <c r="CC157" i="1"/>
  <c r="CC256" i="1"/>
  <c r="CC271" i="1"/>
  <c r="CC270" i="1"/>
  <c r="CC269" i="1"/>
  <c r="CC268" i="1"/>
  <c r="CC267" i="1"/>
  <c r="CC266" i="1"/>
  <c r="CC265" i="1"/>
  <c r="CC264" i="1"/>
  <c r="CC167" i="1"/>
  <c r="CC56" i="1"/>
  <c r="CC242" i="1"/>
  <c r="CC229" i="1"/>
  <c r="CC226" i="1"/>
  <c r="CC255" i="1"/>
  <c r="CC41" i="1"/>
  <c r="CC195" i="1"/>
  <c r="CC196" i="1"/>
  <c r="CC259" i="1"/>
  <c r="CC262" i="1"/>
  <c r="CC254" i="1"/>
  <c r="CC258" i="1"/>
  <c r="CC252" i="1"/>
  <c r="CC251" i="1"/>
  <c r="CC247" i="1"/>
  <c r="CC245" i="1"/>
  <c r="CC239" i="1"/>
  <c r="CC249" i="1"/>
  <c r="CC232" i="1"/>
  <c r="CC243" i="1"/>
  <c r="CC238" i="1"/>
  <c r="CC235" i="1"/>
  <c r="CC231" i="1"/>
  <c r="CC224" i="1"/>
  <c r="CC220" i="1"/>
  <c r="CC216" i="1"/>
  <c r="CC211" i="1"/>
  <c r="CC227" i="1"/>
  <c r="CC221" i="1"/>
  <c r="CC217" i="1"/>
  <c r="CC213" i="1"/>
  <c r="CC207" i="1"/>
  <c r="CC203" i="1"/>
  <c r="CC199" i="1"/>
  <c r="CC206" i="1"/>
  <c r="CC202" i="1"/>
  <c r="CC212" i="1"/>
  <c r="CC189" i="1"/>
  <c r="CC185" i="1"/>
  <c r="CC181" i="1"/>
  <c r="CC193" i="1"/>
  <c r="CC190" i="1"/>
  <c r="CC186" i="1"/>
  <c r="CC182" i="1"/>
  <c r="CC178" i="1"/>
  <c r="CC174" i="1"/>
  <c r="CC172" i="1"/>
  <c r="CC177" i="1"/>
  <c r="CC171" i="1"/>
  <c r="CC166" i="1"/>
  <c r="CC162" i="1"/>
  <c r="CC158" i="1"/>
  <c r="CC173" i="1"/>
  <c r="CC170" i="1"/>
  <c r="CC165" i="1"/>
  <c r="CC161" i="1"/>
  <c r="CC156" i="1"/>
  <c r="CC152" i="1"/>
  <c r="CC148" i="1"/>
  <c r="CC153" i="1"/>
  <c r="CC149" i="1"/>
  <c r="CC142" i="1"/>
  <c r="CC138" i="1"/>
  <c r="CC134" i="1"/>
  <c r="CC130" i="1"/>
  <c r="CC126" i="1"/>
  <c r="CC122" i="1"/>
  <c r="CC118" i="1"/>
  <c r="CC113" i="1"/>
  <c r="CC109" i="1"/>
  <c r="CC144" i="1"/>
  <c r="CC141" i="1"/>
  <c r="CC137" i="1"/>
  <c r="CC133" i="1"/>
  <c r="CC129" i="1"/>
  <c r="CC125" i="1"/>
  <c r="CC121" i="1"/>
  <c r="CC116" i="1"/>
  <c r="CC112" i="1"/>
  <c r="CC108" i="1"/>
  <c r="CC105" i="1"/>
  <c r="CC101" i="1"/>
  <c r="CC97" i="1"/>
  <c r="CC93" i="1"/>
  <c r="CC89" i="1"/>
  <c r="CC85" i="1"/>
  <c r="CC79" i="1"/>
  <c r="CC74" i="1"/>
  <c r="CC70" i="1"/>
  <c r="CC65" i="1"/>
  <c r="CC61" i="1"/>
  <c r="CC102" i="1"/>
  <c r="CC98" i="1"/>
  <c r="CC94" i="1"/>
  <c r="CC90" i="1"/>
  <c r="CC86" i="1"/>
  <c r="CC83" i="1"/>
  <c r="CC78" i="1"/>
  <c r="CC73" i="1"/>
  <c r="CC69" i="1"/>
  <c r="CC64" i="1"/>
  <c r="CC60" i="1"/>
  <c r="CC57" i="1"/>
  <c r="CC52" i="1"/>
  <c r="CC48" i="1"/>
  <c r="CC42" i="1"/>
  <c r="CC37" i="1"/>
  <c r="CC33" i="1"/>
  <c r="CC29" i="1"/>
  <c r="CC25" i="1"/>
  <c r="CC58" i="1"/>
  <c r="CC53" i="1"/>
  <c r="CC49" i="1"/>
  <c r="CC43" i="1"/>
  <c r="CC38" i="1"/>
  <c r="CC34" i="1"/>
  <c r="CC30" i="1"/>
  <c r="CC26" i="1"/>
  <c r="CC18" i="1"/>
  <c r="CC13" i="1"/>
  <c r="CC22" i="1"/>
  <c r="CC17" i="1"/>
  <c r="CC16" i="1"/>
  <c r="CC244" i="1"/>
  <c r="CC19" i="1"/>
  <c r="CC272" i="1"/>
  <c r="CC197" i="1"/>
  <c r="CC76" i="1"/>
  <c r="CC194" i="1"/>
  <c r="CC261" i="1"/>
  <c r="CC260" i="1"/>
  <c r="CC209" i="1"/>
  <c r="CC253" i="1"/>
  <c r="CC257" i="1"/>
  <c r="CC248" i="1"/>
  <c r="CC250" i="1"/>
  <c r="CC241" i="1"/>
  <c r="CC237" i="1"/>
  <c r="CC234" i="1"/>
  <c r="CC246" i="1"/>
  <c r="CC240" i="1"/>
  <c r="CC236" i="1"/>
  <c r="CC233" i="1"/>
  <c r="CC228" i="1"/>
  <c r="CC222" i="1"/>
  <c r="CC218" i="1"/>
  <c r="CC214" i="1"/>
  <c r="CC230" i="1"/>
  <c r="CC223" i="1"/>
  <c r="CC219" i="1"/>
  <c r="CC215" i="1"/>
  <c r="CC210" i="1"/>
  <c r="CC205" i="1"/>
  <c r="CC201" i="1"/>
  <c r="CC208" i="1"/>
  <c r="CC204" i="1"/>
  <c r="CC198" i="1"/>
  <c r="CC191" i="1"/>
  <c r="CC187" i="1"/>
  <c r="CC183" i="1"/>
  <c r="CC200" i="1"/>
  <c r="CC192" i="1"/>
  <c r="CC188" i="1"/>
  <c r="CC184" i="1"/>
  <c r="CC180" i="1"/>
  <c r="CC176" i="1"/>
  <c r="CC44" i="1"/>
  <c r="CC179" i="1"/>
  <c r="CC175" i="1"/>
  <c r="CC169" i="1"/>
  <c r="CC164" i="1"/>
  <c r="CC160" i="1"/>
  <c r="CC155" i="1"/>
  <c r="CC82" i="1"/>
  <c r="CC168" i="1"/>
  <c r="CC163" i="1"/>
  <c r="CC159" i="1"/>
  <c r="CC154" i="1"/>
  <c r="CC150" i="1"/>
  <c r="CC145" i="1"/>
  <c r="CC151" i="1"/>
  <c r="CC147" i="1"/>
  <c r="CC67" i="1"/>
  <c r="CC136" i="1"/>
  <c r="CC132" i="1"/>
  <c r="CC128" i="1"/>
  <c r="CC124" i="1"/>
  <c r="CC120" i="1"/>
  <c r="CC115" i="1"/>
  <c r="CC111" i="1"/>
  <c r="CC107" i="1"/>
  <c r="CC143" i="1"/>
  <c r="CC139" i="1"/>
  <c r="CC135" i="1"/>
  <c r="CC131" i="1"/>
  <c r="CC127" i="1"/>
  <c r="CC123" i="1"/>
  <c r="CC119" i="1"/>
  <c r="CC114" i="1"/>
  <c r="CC110" i="1"/>
  <c r="CC106" i="1"/>
  <c r="CC103" i="1"/>
  <c r="CC99" i="1"/>
  <c r="CC95" i="1"/>
  <c r="CC91" i="1"/>
  <c r="CC87" i="1"/>
  <c r="CC81" i="1"/>
  <c r="CC77" i="1"/>
  <c r="CC72" i="1"/>
  <c r="CC68" i="1"/>
  <c r="CC63" i="1"/>
  <c r="CC104" i="1"/>
  <c r="CC100" i="1"/>
  <c r="CC96" i="1"/>
  <c r="CC92" i="1"/>
  <c r="CC88" i="1"/>
  <c r="CC84" i="1"/>
  <c r="CC80" i="1"/>
  <c r="CC75" i="1"/>
  <c r="CC71" i="1"/>
  <c r="CC66" i="1"/>
  <c r="CC62" i="1"/>
  <c r="CC59" i="1"/>
  <c r="CC54" i="1"/>
  <c r="CC50" i="1"/>
  <c r="CC46" i="1"/>
  <c r="CC39" i="1"/>
  <c r="CC35" i="1"/>
  <c r="CC31" i="1"/>
  <c r="CC27" i="1"/>
  <c r="CC23" i="1"/>
  <c r="CC55" i="1"/>
  <c r="CC51" i="1"/>
  <c r="CC47" i="1"/>
  <c r="CC40" i="1"/>
  <c r="CC36" i="1"/>
  <c r="CC32" i="1"/>
  <c r="CC28" i="1"/>
  <c r="CC24" i="1"/>
  <c r="CC15" i="1"/>
  <c r="CC12" i="1"/>
  <c r="CC21" i="1"/>
  <c r="CC20" i="1"/>
  <c r="CC14" i="1"/>
  <c r="CC11" i="1"/>
  <c r="CD9" i="1"/>
  <c r="CD45" i="1" s="1"/>
  <c r="CD263" i="1" l="1"/>
  <c r="CD146" i="1"/>
  <c r="CD117" i="1"/>
  <c r="CD225" i="1"/>
  <c r="CD157" i="1"/>
  <c r="CD256" i="1"/>
  <c r="CE9" i="1"/>
  <c r="CE35" i="1" s="1"/>
  <c r="CD140" i="1"/>
  <c r="CD271" i="1"/>
  <c r="CD270" i="1"/>
  <c r="CD269" i="1"/>
  <c r="CD268" i="1"/>
  <c r="CD267" i="1"/>
  <c r="CD266" i="1"/>
  <c r="CD265" i="1"/>
  <c r="CD264" i="1"/>
  <c r="CD167" i="1"/>
  <c r="CD56" i="1"/>
  <c r="CD242" i="1"/>
  <c r="CD229" i="1"/>
  <c r="CD226" i="1"/>
  <c r="CD255" i="1"/>
  <c r="CD41" i="1"/>
  <c r="CD257" i="1"/>
  <c r="CD252" i="1"/>
  <c r="CD239" i="1"/>
  <c r="CD236" i="1"/>
  <c r="CD223" i="1"/>
  <c r="CD217" i="1"/>
  <c r="CD215" i="1"/>
  <c r="CD201" i="1"/>
  <c r="CD199" i="1"/>
  <c r="CD190" i="1"/>
  <c r="CD178" i="1"/>
  <c r="CD181" i="1"/>
  <c r="CD165" i="1"/>
  <c r="CD175" i="1"/>
  <c r="CD162" i="1"/>
  <c r="CD153" i="1"/>
  <c r="CD150" i="1"/>
  <c r="CD137" i="1"/>
  <c r="CD125" i="1"/>
  <c r="CD108" i="1"/>
  <c r="CD142" i="1"/>
  <c r="CD134" i="1"/>
  <c r="CD122" i="1"/>
  <c r="CD109" i="1"/>
  <c r="CD97" i="1"/>
  <c r="CD85" i="1"/>
  <c r="CD98" i="1"/>
  <c r="CD86" i="1"/>
  <c r="CD73" i="1"/>
  <c r="CD71" i="1"/>
  <c r="CD51" i="1"/>
  <c r="CD32" i="1"/>
  <c r="CD20" i="1"/>
  <c r="CD60" i="1"/>
  <c r="CD52" i="1"/>
  <c r="CD42" i="1"/>
  <c r="CD33" i="1"/>
  <c r="CD21" i="1"/>
  <c r="CD15" i="1"/>
  <c r="CD272" i="1"/>
  <c r="CD76" i="1"/>
  <c r="CD194" i="1"/>
  <c r="CD261" i="1"/>
  <c r="CD196" i="1"/>
  <c r="CD197" i="1"/>
  <c r="CD262" i="1"/>
  <c r="CD258" i="1"/>
  <c r="CD253" i="1"/>
  <c r="CD250" i="1"/>
  <c r="CD254" i="1"/>
  <c r="CD241" i="1"/>
  <c r="CD237" i="1"/>
  <c r="CD243" i="1"/>
  <c r="CD238" i="1"/>
  <c r="CD235" i="1"/>
  <c r="CD247" i="1"/>
  <c r="CD232" i="1"/>
  <c r="CD227" i="1"/>
  <c r="CD221" i="1"/>
  <c r="CD216" i="1"/>
  <c r="CD211" i="1"/>
  <c r="CD231" i="1"/>
  <c r="CD224" i="1"/>
  <c r="CD220" i="1"/>
  <c r="CD213" i="1"/>
  <c r="CD207" i="1"/>
  <c r="CD203" i="1"/>
  <c r="CD218" i="1"/>
  <c r="CD212" i="1"/>
  <c r="CD189" i="1"/>
  <c r="CD185" i="1"/>
  <c r="CD200" i="1"/>
  <c r="CD192" i="1"/>
  <c r="CD188" i="1"/>
  <c r="CD184" i="1"/>
  <c r="CD180" i="1"/>
  <c r="CD176" i="1"/>
  <c r="CD206" i="1"/>
  <c r="CD202" i="1"/>
  <c r="CD173" i="1"/>
  <c r="CD82" i="1"/>
  <c r="CD168" i="1"/>
  <c r="CD163" i="1"/>
  <c r="CD159" i="1"/>
  <c r="CD183" i="1"/>
  <c r="CD177" i="1"/>
  <c r="CD44" i="1"/>
  <c r="CD169" i="1"/>
  <c r="CD164" i="1"/>
  <c r="CD160" i="1"/>
  <c r="CD155" i="1"/>
  <c r="CD151" i="1"/>
  <c r="CD156" i="1"/>
  <c r="CD152" i="1"/>
  <c r="CD148" i="1"/>
  <c r="CD143" i="1"/>
  <c r="CD139" i="1"/>
  <c r="CD135" i="1"/>
  <c r="CD131" i="1"/>
  <c r="CD127" i="1"/>
  <c r="CD123" i="1"/>
  <c r="CD119" i="1"/>
  <c r="CD114" i="1"/>
  <c r="CD110" i="1"/>
  <c r="CD106" i="1"/>
  <c r="CD147" i="1"/>
  <c r="CD67" i="1"/>
  <c r="CD136" i="1"/>
  <c r="CD132" i="1"/>
  <c r="CD128" i="1"/>
  <c r="CD124" i="1"/>
  <c r="CD120" i="1"/>
  <c r="CD115" i="1"/>
  <c r="CD111" i="1"/>
  <c r="CD107" i="1"/>
  <c r="CD103" i="1"/>
  <c r="CD99" i="1"/>
  <c r="CD95" i="1"/>
  <c r="CD91" i="1"/>
  <c r="CD87" i="1"/>
  <c r="CD81" i="1"/>
  <c r="CD77" i="1"/>
  <c r="CD104" i="1"/>
  <c r="CD100" i="1"/>
  <c r="CD96" i="1"/>
  <c r="CD92" i="1"/>
  <c r="CD88" i="1"/>
  <c r="CD84" i="1"/>
  <c r="CD80" i="1"/>
  <c r="CD75" i="1"/>
  <c r="CD70" i="1"/>
  <c r="CD61" i="1"/>
  <c r="CD66" i="1"/>
  <c r="CD58" i="1"/>
  <c r="CD53" i="1"/>
  <c r="CD49" i="1"/>
  <c r="CD43" i="1"/>
  <c r="CD38" i="1"/>
  <c r="CD34" i="1"/>
  <c r="CD30" i="1"/>
  <c r="CD26" i="1"/>
  <c r="CD22" i="1"/>
  <c r="CD18" i="1"/>
  <c r="CD72" i="1"/>
  <c r="CD63" i="1"/>
  <c r="CD64" i="1"/>
  <c r="CD59" i="1"/>
  <c r="CD54" i="1"/>
  <c r="CD50" i="1"/>
  <c r="CD46" i="1"/>
  <c r="CD39" i="1"/>
  <c r="CD35" i="1"/>
  <c r="CD31" i="1"/>
  <c r="CD27" i="1"/>
  <c r="CD23" i="1"/>
  <c r="CD19" i="1"/>
  <c r="CD14" i="1"/>
  <c r="CD11" i="1"/>
  <c r="CD13" i="1"/>
  <c r="CD195" i="1"/>
  <c r="CD259" i="1"/>
  <c r="CD209" i="1"/>
  <c r="CD260" i="1"/>
  <c r="CD251" i="1"/>
  <c r="CD248" i="1"/>
  <c r="CD249" i="1"/>
  <c r="CD245" i="1"/>
  <c r="CD246" i="1"/>
  <c r="CD240" i="1"/>
  <c r="CD233" i="1"/>
  <c r="CD234" i="1"/>
  <c r="CD230" i="1"/>
  <c r="CD219" i="1"/>
  <c r="CD214" i="1"/>
  <c r="CD228" i="1"/>
  <c r="CD222" i="1"/>
  <c r="CD210" i="1"/>
  <c r="CD205" i="1"/>
  <c r="CD198" i="1"/>
  <c r="CD191" i="1"/>
  <c r="CD187" i="1"/>
  <c r="CD193" i="1"/>
  <c r="CD186" i="1"/>
  <c r="CD182" i="1"/>
  <c r="CD208" i="1"/>
  <c r="CD204" i="1"/>
  <c r="CD172" i="1"/>
  <c r="CD170" i="1"/>
  <c r="CD161" i="1"/>
  <c r="CD174" i="1"/>
  <c r="CD179" i="1"/>
  <c r="CD171" i="1"/>
  <c r="CD166" i="1"/>
  <c r="CD158" i="1"/>
  <c r="CD149" i="1"/>
  <c r="CD154" i="1"/>
  <c r="CD144" i="1"/>
  <c r="CD141" i="1"/>
  <c r="CD133" i="1"/>
  <c r="CD129" i="1"/>
  <c r="CD121" i="1"/>
  <c r="CD116" i="1"/>
  <c r="CD112" i="1"/>
  <c r="CD145" i="1"/>
  <c r="CD138" i="1"/>
  <c r="CD130" i="1"/>
  <c r="CD126" i="1"/>
  <c r="CD118" i="1"/>
  <c r="CD113" i="1"/>
  <c r="CD105" i="1"/>
  <c r="CD101" i="1"/>
  <c r="CD93" i="1"/>
  <c r="CD89" i="1"/>
  <c r="CD79" i="1"/>
  <c r="CD74" i="1"/>
  <c r="CD102" i="1"/>
  <c r="CD94" i="1"/>
  <c r="CD90" i="1"/>
  <c r="CD83" i="1"/>
  <c r="CD78" i="1"/>
  <c r="CD65" i="1"/>
  <c r="CD62" i="1"/>
  <c r="CD55" i="1"/>
  <c r="CD47" i="1"/>
  <c r="CD40" i="1"/>
  <c r="CD36" i="1"/>
  <c r="CD28" i="1"/>
  <c r="CD24" i="1"/>
  <c r="CD16" i="1"/>
  <c r="CD68" i="1"/>
  <c r="CD69" i="1"/>
  <c r="CD57" i="1"/>
  <c r="CD48" i="1"/>
  <c r="CD37" i="1"/>
  <c r="CD29" i="1"/>
  <c r="CD25" i="1"/>
  <c r="CD17" i="1"/>
  <c r="CD244" i="1"/>
  <c r="CD12" i="1"/>
  <c r="CE21" i="1" l="1"/>
  <c r="CE87" i="1"/>
  <c r="CE128" i="1"/>
  <c r="CE156" i="1"/>
  <c r="CE215" i="1"/>
  <c r="CE125" i="1"/>
  <c r="CE30" i="1"/>
  <c r="CE86" i="1"/>
  <c r="CE133" i="1"/>
  <c r="CE205" i="1"/>
  <c r="CE171" i="1"/>
  <c r="CE146" i="1"/>
  <c r="CE45" i="1"/>
  <c r="CE48" i="1"/>
  <c r="CE58" i="1"/>
  <c r="CE60" i="1"/>
  <c r="CE152" i="1"/>
  <c r="CE112" i="1"/>
  <c r="CE151" i="1"/>
  <c r="CE177" i="1"/>
  <c r="CE199" i="1"/>
  <c r="CE235" i="1"/>
  <c r="CE92" i="1"/>
  <c r="CE241" i="1"/>
  <c r="CE16" i="1"/>
  <c r="CE33" i="1"/>
  <c r="CE22" i="1"/>
  <c r="CE43" i="1"/>
  <c r="CE72" i="1"/>
  <c r="CE99" i="1"/>
  <c r="CE73" i="1"/>
  <c r="CE98" i="1"/>
  <c r="CE115" i="1"/>
  <c r="CE67" i="1"/>
  <c r="CE121" i="1"/>
  <c r="CE172" i="1"/>
  <c r="CE164" i="1"/>
  <c r="CE170" i="1"/>
  <c r="CE189" i="1"/>
  <c r="CE188" i="1"/>
  <c r="CE211" i="1"/>
  <c r="CE228" i="1"/>
  <c r="CE260" i="1"/>
  <c r="CE70" i="1"/>
  <c r="CE110" i="1"/>
  <c r="CE190" i="1"/>
  <c r="CE29" i="1"/>
  <c r="CE15" i="1"/>
  <c r="CE14" i="1"/>
  <c r="CE25" i="1"/>
  <c r="CE37" i="1"/>
  <c r="CE52" i="1"/>
  <c r="CE26" i="1"/>
  <c r="CE38" i="1"/>
  <c r="CE53" i="1"/>
  <c r="CE68" i="1"/>
  <c r="CE77" i="1"/>
  <c r="CE91" i="1"/>
  <c r="CE103" i="1"/>
  <c r="CE69" i="1"/>
  <c r="CE78" i="1"/>
  <c r="CE90" i="1"/>
  <c r="CE102" i="1"/>
  <c r="CE111" i="1"/>
  <c r="CE124" i="1"/>
  <c r="CE132" i="1"/>
  <c r="CE145" i="1"/>
  <c r="CE116" i="1"/>
  <c r="CE129" i="1"/>
  <c r="CE141" i="1"/>
  <c r="CE147" i="1"/>
  <c r="CE155" i="1"/>
  <c r="CE169" i="1"/>
  <c r="CE161" i="1"/>
  <c r="CE173" i="1"/>
  <c r="CE185" i="1"/>
  <c r="CE201" i="1"/>
  <c r="CE180" i="1"/>
  <c r="CE192" i="1"/>
  <c r="CE206" i="1"/>
  <c r="CE216" i="1"/>
  <c r="CE222" i="1"/>
  <c r="CE223" i="1"/>
  <c r="CE251" i="1"/>
  <c r="CE13" i="1"/>
  <c r="CE32" i="1"/>
  <c r="CE105" i="1"/>
  <c r="CE118" i="1"/>
  <c r="CE143" i="1"/>
  <c r="CE183" i="1"/>
  <c r="CE220" i="1"/>
  <c r="CE253" i="1"/>
  <c r="CE64" i="1"/>
  <c r="CE41" i="1"/>
  <c r="CE265" i="1"/>
  <c r="CE263" i="1"/>
  <c r="CE184" i="1"/>
  <c r="CE271" i="1"/>
  <c r="CE117" i="1"/>
  <c r="CE225" i="1"/>
  <c r="CE239" i="1"/>
  <c r="CE248" i="1"/>
  <c r="CE261" i="1"/>
  <c r="CE197" i="1"/>
  <c r="CE17" i="1"/>
  <c r="CE54" i="1"/>
  <c r="CE51" i="1"/>
  <c r="CE89" i="1"/>
  <c r="CE75" i="1"/>
  <c r="CE150" i="1"/>
  <c r="CE134" i="1"/>
  <c r="CE127" i="1"/>
  <c r="CE153" i="1"/>
  <c r="CE168" i="1"/>
  <c r="CE203" i="1"/>
  <c r="CE208" i="1"/>
  <c r="CE221" i="1"/>
  <c r="CE246" i="1"/>
  <c r="CE195" i="1"/>
  <c r="CE49" i="1"/>
  <c r="CE107" i="1"/>
  <c r="CE44" i="1"/>
  <c r="CE234" i="1"/>
  <c r="CE242" i="1"/>
  <c r="CE269" i="1"/>
  <c r="CE219" i="1"/>
  <c r="CE230" i="1"/>
  <c r="CE245" i="1"/>
  <c r="CE238" i="1"/>
  <c r="CE254" i="1"/>
  <c r="CE250" i="1"/>
  <c r="CE194" i="1"/>
  <c r="CE209" i="1"/>
  <c r="CE272" i="1"/>
  <c r="CE20" i="1"/>
  <c r="CE27" i="1"/>
  <c r="CE46" i="1"/>
  <c r="CE24" i="1"/>
  <c r="CE40" i="1"/>
  <c r="CE61" i="1"/>
  <c r="CE79" i="1"/>
  <c r="CE97" i="1"/>
  <c r="CE66" i="1"/>
  <c r="CE84" i="1"/>
  <c r="CE100" i="1"/>
  <c r="CE109" i="1"/>
  <c r="CE126" i="1"/>
  <c r="CE142" i="1"/>
  <c r="CE119" i="1"/>
  <c r="CE135" i="1"/>
  <c r="CE144" i="1"/>
  <c r="CE162" i="1"/>
  <c r="CE159" i="1"/>
  <c r="CE175" i="1"/>
  <c r="CE191" i="1"/>
  <c r="CE182" i="1"/>
  <c r="CE200" i="1"/>
  <c r="CE218" i="1"/>
  <c r="CE231" i="1"/>
  <c r="CE232" i="1"/>
  <c r="CE236" i="1"/>
  <c r="CE257" i="1"/>
  <c r="CE258" i="1"/>
  <c r="CE12" i="1"/>
  <c r="CE57" i="1"/>
  <c r="CE81" i="1"/>
  <c r="CE94" i="1"/>
  <c r="CE136" i="1"/>
  <c r="CE178" i="1"/>
  <c r="CE181" i="1"/>
  <c r="CE210" i="1"/>
  <c r="CE252" i="1"/>
  <c r="CE226" i="1"/>
  <c r="CE167" i="1"/>
  <c r="CE267" i="1"/>
  <c r="CF9" i="1"/>
  <c r="CF189" i="1" s="1"/>
  <c r="CE270" i="1"/>
  <c r="CE268" i="1"/>
  <c r="CE266" i="1"/>
  <c r="CE264" i="1"/>
  <c r="CE56" i="1"/>
  <c r="CE229" i="1"/>
  <c r="CE255" i="1"/>
  <c r="CE196" i="1"/>
  <c r="CE243" i="1"/>
  <c r="CE249" i="1"/>
  <c r="CE202" i="1"/>
  <c r="CE212" i="1"/>
  <c r="CE165" i="1"/>
  <c r="CE160" i="1"/>
  <c r="CE137" i="1"/>
  <c r="CE108" i="1"/>
  <c r="CE120" i="1"/>
  <c r="CE148" i="1"/>
  <c r="CE83" i="1"/>
  <c r="CE95" i="1"/>
  <c r="CE63" i="1"/>
  <c r="CE34" i="1"/>
  <c r="CE42" i="1"/>
  <c r="CE11" i="1"/>
  <c r="CE76" i="1"/>
  <c r="CE262" i="1"/>
  <c r="CE259" i="1"/>
  <c r="CE247" i="1"/>
  <c r="CE240" i="1"/>
  <c r="CE233" i="1"/>
  <c r="CE237" i="1"/>
  <c r="CE227" i="1"/>
  <c r="CE217" i="1"/>
  <c r="CE224" i="1"/>
  <c r="CE213" i="1"/>
  <c r="CE214" i="1"/>
  <c r="CE204" i="1"/>
  <c r="CE193" i="1"/>
  <c r="CE186" i="1"/>
  <c r="CE207" i="1"/>
  <c r="CE198" i="1"/>
  <c r="CE187" i="1"/>
  <c r="CE179" i="1"/>
  <c r="CE82" i="1"/>
  <c r="CE163" i="1"/>
  <c r="CE174" i="1"/>
  <c r="CE166" i="1"/>
  <c r="CE158" i="1"/>
  <c r="CE149" i="1"/>
  <c r="CE176" i="1"/>
  <c r="CE139" i="1"/>
  <c r="CE131" i="1"/>
  <c r="CE123" i="1"/>
  <c r="CE114" i="1"/>
  <c r="CE106" i="1"/>
  <c r="CE138" i="1"/>
  <c r="CE130" i="1"/>
  <c r="CE122" i="1"/>
  <c r="CE113" i="1"/>
  <c r="CE154" i="1"/>
  <c r="CE104" i="1"/>
  <c r="CE96" i="1"/>
  <c r="CE88" i="1"/>
  <c r="CE80" i="1"/>
  <c r="CE71" i="1"/>
  <c r="CE62" i="1"/>
  <c r="CE101" i="1"/>
  <c r="CE93" i="1"/>
  <c r="CE85" i="1"/>
  <c r="CE74" i="1"/>
  <c r="CE65" i="1"/>
  <c r="CE55" i="1"/>
  <c r="CE47" i="1"/>
  <c r="CE36" i="1"/>
  <c r="CE28" i="1"/>
  <c r="CE59" i="1"/>
  <c r="CE50" i="1"/>
  <c r="CE39" i="1"/>
  <c r="CE31" i="1"/>
  <c r="CE23" i="1"/>
  <c r="CE244" i="1"/>
  <c r="CE19" i="1"/>
  <c r="CE18" i="1"/>
  <c r="CE140" i="1"/>
  <c r="CE157" i="1"/>
  <c r="CE256" i="1"/>
  <c r="CJ273" i="1"/>
  <c r="CF14" i="1" l="1"/>
  <c r="CF42" i="1"/>
  <c r="CF104" i="1"/>
  <c r="CF200" i="1"/>
  <c r="CF74" i="1"/>
  <c r="CF55" i="1"/>
  <c r="CF91" i="1"/>
  <c r="CF67" i="1"/>
  <c r="CF22" i="1"/>
  <c r="CF142" i="1"/>
  <c r="CF28" i="1"/>
  <c r="CF21" i="1"/>
  <c r="CF72" i="1"/>
  <c r="CF80" i="1"/>
  <c r="CF141" i="1"/>
  <c r="CF164" i="1"/>
  <c r="CF215" i="1"/>
  <c r="CF65" i="1"/>
  <c r="CF110" i="1"/>
  <c r="CF230" i="1"/>
  <c r="CF16" i="1"/>
  <c r="CF40" i="1"/>
  <c r="CF70" i="1"/>
  <c r="CF29" i="1"/>
  <c r="CF57" i="1"/>
  <c r="CF77" i="1"/>
  <c r="CF99" i="1"/>
  <c r="CF92" i="1"/>
  <c r="CF121" i="1"/>
  <c r="CF115" i="1"/>
  <c r="CF165" i="1"/>
  <c r="CF181" i="1"/>
  <c r="CF208" i="1"/>
  <c r="CF244" i="1"/>
  <c r="CF38" i="1"/>
  <c r="CF39" i="1"/>
  <c r="CF78" i="1"/>
  <c r="CF143" i="1"/>
  <c r="CF179" i="1"/>
  <c r="CF252" i="1"/>
  <c r="CF13" i="1"/>
  <c r="CF24" i="1"/>
  <c r="CF36" i="1"/>
  <c r="CF47" i="1"/>
  <c r="CF61" i="1"/>
  <c r="CF17" i="1"/>
  <c r="CF25" i="1"/>
  <c r="CF37" i="1"/>
  <c r="CF48" i="1"/>
  <c r="CF63" i="1"/>
  <c r="CF73" i="1"/>
  <c r="CF81" i="1"/>
  <c r="CF95" i="1"/>
  <c r="CF75" i="1"/>
  <c r="CF88" i="1"/>
  <c r="CF96" i="1"/>
  <c r="CF108" i="1"/>
  <c r="CF133" i="1"/>
  <c r="CF158" i="1"/>
  <c r="CF128" i="1"/>
  <c r="CF152" i="1"/>
  <c r="CF182" i="1"/>
  <c r="CF174" i="1"/>
  <c r="CF212" i="1"/>
  <c r="CF193" i="1"/>
  <c r="CF221" i="1"/>
  <c r="CF235" i="1"/>
  <c r="CF15" i="1"/>
  <c r="CF30" i="1"/>
  <c r="CF49" i="1"/>
  <c r="CF23" i="1"/>
  <c r="CF59" i="1"/>
  <c r="CF93" i="1"/>
  <c r="CF94" i="1"/>
  <c r="CF127" i="1"/>
  <c r="CF109" i="1"/>
  <c r="CF172" i="1"/>
  <c r="CF188" i="1"/>
  <c r="CF237" i="1"/>
  <c r="CF66" i="1"/>
  <c r="CF116" i="1"/>
  <c r="CF125" i="1"/>
  <c r="CF137" i="1"/>
  <c r="CF151" i="1"/>
  <c r="CF107" i="1"/>
  <c r="CF120" i="1"/>
  <c r="CF136" i="1"/>
  <c r="CF148" i="1"/>
  <c r="CF156" i="1"/>
  <c r="CF170" i="1"/>
  <c r="CF160" i="1"/>
  <c r="CF44" i="1"/>
  <c r="CF177" i="1"/>
  <c r="CF185" i="1"/>
  <c r="CF201" i="1"/>
  <c r="CF186" i="1"/>
  <c r="CF204" i="1"/>
  <c r="CF218" i="1"/>
  <c r="CF210" i="1"/>
  <c r="CF224" i="1"/>
  <c r="CF253" i="1"/>
  <c r="CF12" i="1"/>
  <c r="CF18" i="1"/>
  <c r="CF26" i="1"/>
  <c r="CF34" i="1"/>
  <c r="CF43" i="1"/>
  <c r="CF53" i="1"/>
  <c r="CF69" i="1"/>
  <c r="CF31" i="1"/>
  <c r="CF50" i="1"/>
  <c r="CF62" i="1"/>
  <c r="CF85" i="1"/>
  <c r="CF101" i="1"/>
  <c r="CF86" i="1"/>
  <c r="CF102" i="1"/>
  <c r="CF119" i="1"/>
  <c r="CF135" i="1"/>
  <c r="CF153" i="1"/>
  <c r="CF126" i="1"/>
  <c r="CF159" i="1"/>
  <c r="CF171" i="1"/>
  <c r="CF198" i="1"/>
  <c r="CF211" i="1"/>
  <c r="CF228" i="1"/>
  <c r="CF248" i="1"/>
  <c r="CF209" i="1"/>
  <c r="CF146" i="1"/>
  <c r="CF45" i="1"/>
  <c r="CF58" i="1"/>
  <c r="CF60" i="1"/>
  <c r="CF19" i="1"/>
  <c r="CF27" i="1"/>
  <c r="CF35" i="1"/>
  <c r="CF46" i="1"/>
  <c r="CF54" i="1"/>
  <c r="CF68" i="1"/>
  <c r="CF71" i="1"/>
  <c r="CF79" i="1"/>
  <c r="CF89" i="1"/>
  <c r="CF97" i="1"/>
  <c r="CF105" i="1"/>
  <c r="CF83" i="1"/>
  <c r="CF90" i="1"/>
  <c r="CF98" i="1"/>
  <c r="CF106" i="1"/>
  <c r="CF114" i="1"/>
  <c r="CF123" i="1"/>
  <c r="CF131" i="1"/>
  <c r="CF139" i="1"/>
  <c r="CF149" i="1"/>
  <c r="CF147" i="1"/>
  <c r="CF118" i="1"/>
  <c r="CF134" i="1"/>
  <c r="CF150" i="1"/>
  <c r="CF168" i="1"/>
  <c r="CF162" i="1"/>
  <c r="CF180" i="1"/>
  <c r="CF187" i="1"/>
  <c r="CF207" i="1"/>
  <c r="CF202" i="1"/>
  <c r="CF219" i="1"/>
  <c r="CF217" i="1"/>
  <c r="CF247" i="1"/>
  <c r="CF238" i="1"/>
  <c r="CF257" i="1"/>
  <c r="CF194" i="1"/>
  <c r="CF20" i="1"/>
  <c r="CF111" i="1"/>
  <c r="CF259" i="1"/>
  <c r="CF113" i="1"/>
  <c r="CF122" i="1"/>
  <c r="CF130" i="1"/>
  <c r="CF138" i="1"/>
  <c r="CF155" i="1"/>
  <c r="CF154" i="1"/>
  <c r="CF163" i="1"/>
  <c r="CF173" i="1"/>
  <c r="CF178" i="1"/>
  <c r="CF166" i="1"/>
  <c r="CF82" i="1"/>
  <c r="CF175" i="1"/>
  <c r="CF183" i="1"/>
  <c r="CF191" i="1"/>
  <c r="CF203" i="1"/>
  <c r="CF184" i="1"/>
  <c r="CF192" i="1"/>
  <c r="CF206" i="1"/>
  <c r="CF216" i="1"/>
  <c r="CF223" i="1"/>
  <c r="CF213" i="1"/>
  <c r="CF222" i="1"/>
  <c r="CF233" i="1"/>
  <c r="CF234" i="1"/>
  <c r="CF241" i="1"/>
  <c r="CF243" i="1"/>
  <c r="CF251" i="1"/>
  <c r="CF249" i="1"/>
  <c r="CF261" i="1"/>
  <c r="CF197" i="1"/>
  <c r="CF272" i="1"/>
  <c r="CF51" i="1"/>
  <c r="CF100" i="1"/>
  <c r="CF161" i="1"/>
  <c r="CF236" i="1"/>
  <c r="CF229" i="1"/>
  <c r="CF33" i="1"/>
  <c r="CF103" i="1"/>
  <c r="CF129" i="1"/>
  <c r="CF132" i="1"/>
  <c r="CF169" i="1"/>
  <c r="CF227" i="1"/>
  <c r="CF246" i="1"/>
  <c r="CF196" i="1"/>
  <c r="CF140" i="1"/>
  <c r="CF264" i="1"/>
  <c r="CF190" i="1"/>
  <c r="CF231" i="1"/>
  <c r="CF245" i="1"/>
  <c r="CF195" i="1"/>
  <c r="CF258" i="1"/>
  <c r="CF255" i="1"/>
  <c r="CF56" i="1"/>
  <c r="CF266" i="1"/>
  <c r="CF268" i="1"/>
  <c r="CF157" i="1"/>
  <c r="CF263" i="1"/>
  <c r="CF270" i="1"/>
  <c r="CF260" i="1"/>
  <c r="CF76" i="1"/>
  <c r="CF11" i="1"/>
  <c r="CF32" i="1"/>
  <c r="CF64" i="1"/>
  <c r="CF52" i="1"/>
  <c r="CF87" i="1"/>
  <c r="CF84" i="1"/>
  <c r="CF112" i="1"/>
  <c r="CF144" i="1"/>
  <c r="CF124" i="1"/>
  <c r="CF145" i="1"/>
  <c r="CF176" i="1"/>
  <c r="CF199" i="1"/>
  <c r="CF205" i="1"/>
  <c r="CF214" i="1"/>
  <c r="CF220" i="1"/>
  <c r="CF232" i="1"/>
  <c r="CF239" i="1"/>
  <c r="CF240" i="1"/>
  <c r="CF250" i="1"/>
  <c r="CF254" i="1"/>
  <c r="CF262" i="1"/>
  <c r="CF41" i="1"/>
  <c r="CF226" i="1"/>
  <c r="CF242" i="1"/>
  <c r="CF167" i="1"/>
  <c r="CF265" i="1"/>
  <c r="CF267" i="1"/>
  <c r="CF269" i="1"/>
  <c r="CF271" i="1"/>
  <c r="CG9" i="1"/>
  <c r="CF256" i="1"/>
  <c r="CF117" i="1"/>
  <c r="CF225" i="1"/>
  <c r="CK273" i="1"/>
  <c r="CG28" i="1" l="1"/>
  <c r="CG45" i="1"/>
  <c r="CG216" i="1"/>
  <c r="CG213" i="1"/>
  <c r="CG268" i="1"/>
  <c r="CG62" i="1"/>
  <c r="CG112" i="1"/>
  <c r="CG261" i="1"/>
  <c r="CG161" i="1"/>
  <c r="CG247" i="1"/>
  <c r="CG172" i="1"/>
  <c r="CG175" i="1"/>
  <c r="CG229" i="1"/>
  <c r="CG239" i="1"/>
  <c r="CG200" i="1"/>
  <c r="CG103" i="1"/>
  <c r="CG196" i="1"/>
  <c r="CG228" i="1"/>
  <c r="CG208" i="1"/>
  <c r="CG130" i="1"/>
  <c r="CG90" i="1"/>
  <c r="CG174" i="1"/>
  <c r="CG194" i="1"/>
  <c r="CG253" i="1"/>
  <c r="CG63" i="1"/>
  <c r="CG264" i="1"/>
  <c r="CG272" i="1"/>
  <c r="CG257" i="1"/>
  <c r="CG235" i="1"/>
  <c r="CG211" i="1"/>
  <c r="CG192" i="1"/>
  <c r="CG107" i="1"/>
  <c r="CG68" i="1"/>
  <c r="CG36" i="1"/>
  <c r="CG252" i="1"/>
  <c r="CG243" i="1"/>
  <c r="CG227" i="1"/>
  <c r="CG198" i="1"/>
  <c r="CG186" i="1"/>
  <c r="CG163" i="1"/>
  <c r="CG144" i="1"/>
  <c r="CG79" i="1"/>
  <c r="CG269" i="1"/>
  <c r="CG220" i="1"/>
  <c r="CG75" i="1"/>
  <c r="CG217" i="1"/>
  <c r="CG52" i="1"/>
  <c r="CG141" i="1"/>
  <c r="CG270" i="1"/>
  <c r="CG266" i="1"/>
  <c r="CG56" i="1"/>
  <c r="CG255" i="1"/>
  <c r="CG76" i="1"/>
  <c r="CG258" i="1"/>
  <c r="CG250" i="1"/>
  <c r="CG240" i="1"/>
  <c r="CG224" i="1"/>
  <c r="CG223" i="1"/>
  <c r="CG205" i="1"/>
  <c r="CG189" i="1"/>
  <c r="CG162" i="1"/>
  <c r="CG132" i="1"/>
  <c r="CG131" i="1"/>
  <c r="CG87" i="1"/>
  <c r="CG84" i="1"/>
  <c r="CG31" i="1"/>
  <c r="CG12" i="1"/>
  <c r="CG259" i="1"/>
  <c r="CG251" i="1"/>
  <c r="CG237" i="1"/>
  <c r="CG232" i="1"/>
  <c r="CG218" i="1"/>
  <c r="CG214" i="1"/>
  <c r="CG203" i="1"/>
  <c r="CG187" i="1"/>
  <c r="CG193" i="1"/>
  <c r="CG178" i="1"/>
  <c r="CG155" i="1"/>
  <c r="CG145" i="1"/>
  <c r="CG113" i="1"/>
  <c r="CG129" i="1"/>
  <c r="CG97" i="1"/>
  <c r="CG61" i="1"/>
  <c r="CG73" i="1"/>
  <c r="CG242" i="1"/>
  <c r="CG245" i="1"/>
  <c r="CG201" i="1"/>
  <c r="CG114" i="1"/>
  <c r="CG195" i="1"/>
  <c r="CG233" i="1"/>
  <c r="CG183" i="1"/>
  <c r="CG133" i="1"/>
  <c r="CG188" i="1"/>
  <c r="CG226" i="1"/>
  <c r="CG139" i="1"/>
  <c r="CG109" i="1"/>
  <c r="CG128" i="1"/>
  <c r="CG146" i="1"/>
  <c r="CG153" i="1"/>
  <c r="CG263" i="1"/>
  <c r="CG150" i="1"/>
  <c r="CG65" i="1"/>
  <c r="CG43" i="1"/>
  <c r="CG124" i="1"/>
  <c r="CG47" i="1"/>
  <c r="CG22" i="1"/>
  <c r="CG15" i="1"/>
  <c r="CG167" i="1"/>
  <c r="CG176" i="1"/>
  <c r="CG102" i="1"/>
  <c r="CG164" i="1"/>
  <c r="CG173" i="1"/>
  <c r="CG154" i="1"/>
  <c r="CG138" i="1"/>
  <c r="CG122" i="1"/>
  <c r="CG147" i="1"/>
  <c r="CG137" i="1"/>
  <c r="CG121" i="1"/>
  <c r="CG105" i="1"/>
  <c r="CG89" i="1"/>
  <c r="CG70" i="1"/>
  <c r="CG98" i="1"/>
  <c r="CG83" i="1"/>
  <c r="CG64" i="1"/>
  <c r="CG265" i="1"/>
  <c r="CG41" i="1"/>
  <c r="CG249" i="1"/>
  <c r="CG234" i="1"/>
  <c r="CG219" i="1"/>
  <c r="CG181" i="1"/>
  <c r="CG120" i="1"/>
  <c r="CG77" i="1"/>
  <c r="CG51" i="1"/>
  <c r="CG209" i="1"/>
  <c r="CG248" i="1"/>
  <c r="CG236" i="1"/>
  <c r="CG199" i="1"/>
  <c r="CG190" i="1"/>
  <c r="CG160" i="1"/>
  <c r="CG118" i="1"/>
  <c r="CG101" i="1"/>
  <c r="CG78" i="1"/>
  <c r="CG33" i="1"/>
  <c r="CG19" i="1"/>
  <c r="CG170" i="1"/>
  <c r="CG123" i="1"/>
  <c r="CG59" i="1"/>
  <c r="CG21" i="1"/>
  <c r="CG212" i="1"/>
  <c r="CG204" i="1"/>
  <c r="CG57" i="1"/>
  <c r="CG166" i="1"/>
  <c r="CG80" i="1"/>
  <c r="CG24" i="1"/>
  <c r="CG30" i="1"/>
  <c r="CG48" i="1"/>
  <c r="CG55" i="1"/>
  <c r="CG39" i="1"/>
  <c r="CG168" i="1"/>
  <c r="CG134" i="1"/>
  <c r="CG151" i="1"/>
  <c r="CG116" i="1"/>
  <c r="CG85" i="1"/>
  <c r="CG94" i="1"/>
  <c r="CG60" i="1"/>
  <c r="CG42" i="1"/>
  <c r="CG25" i="1"/>
  <c r="CG26" i="1"/>
  <c r="CG210" i="1"/>
  <c r="CG171" i="1"/>
  <c r="CG82" i="1"/>
  <c r="CG149" i="1"/>
  <c r="CG99" i="1"/>
  <c r="CG88" i="1"/>
  <c r="CG35" i="1"/>
  <c r="CG20" i="1"/>
  <c r="CG157" i="1"/>
  <c r="CG246" i="1"/>
  <c r="CG91" i="1"/>
  <c r="CG222" i="1"/>
  <c r="CG159" i="1"/>
  <c r="CG74" i="1"/>
  <c r="CG58" i="1"/>
  <c r="CG185" i="1"/>
  <c r="CG67" i="1"/>
  <c r="CG95" i="1"/>
  <c r="CG27" i="1"/>
  <c r="CG215" i="1"/>
  <c r="CG191" i="1"/>
  <c r="CG69" i="1"/>
  <c r="CG117" i="1"/>
  <c r="CG182" i="1"/>
  <c r="CG202" i="1"/>
  <c r="CG72" i="1"/>
  <c r="CG231" i="1"/>
  <c r="CG152" i="1"/>
  <c r="CG49" i="1"/>
  <c r="CG53" i="1"/>
  <c r="CG34" i="1"/>
  <c r="CG16" i="1"/>
  <c r="CG11" i="1"/>
  <c r="CG206" i="1"/>
  <c r="CG180" i="1"/>
  <c r="CG158" i="1"/>
  <c r="CG156" i="1"/>
  <c r="CG136" i="1"/>
  <c r="CG111" i="1"/>
  <c r="CG135" i="1"/>
  <c r="CG110" i="1"/>
  <c r="CG81" i="1"/>
  <c r="CG96" i="1"/>
  <c r="CG71" i="1"/>
  <c r="CG46" i="1"/>
  <c r="CG23" i="1"/>
  <c r="CG32" i="1"/>
  <c r="CG18" i="1"/>
  <c r="CG256" i="1"/>
  <c r="CG140" i="1"/>
  <c r="CG262" i="1"/>
  <c r="CG230" i="1"/>
  <c r="CG148" i="1"/>
  <c r="CG50" i="1"/>
  <c r="CG241" i="1"/>
  <c r="CG207" i="1"/>
  <c r="CG169" i="1"/>
  <c r="CG126" i="1"/>
  <c r="CG108" i="1"/>
  <c r="CG86" i="1"/>
  <c r="CG37" i="1"/>
  <c r="CG38" i="1"/>
  <c r="CG14" i="1"/>
  <c r="CG184" i="1"/>
  <c r="CG165" i="1"/>
  <c r="CG115" i="1"/>
  <c r="CG119" i="1"/>
  <c r="CG104" i="1"/>
  <c r="CG54" i="1"/>
  <c r="CG40" i="1"/>
  <c r="CG254" i="1"/>
  <c r="CG143" i="1"/>
  <c r="CG238" i="1"/>
  <c r="CG177" i="1"/>
  <c r="CG93" i="1"/>
  <c r="CG29" i="1"/>
  <c r="CG225" i="1"/>
  <c r="CG267" i="1"/>
  <c r="CG260" i="1"/>
  <c r="CG125" i="1"/>
  <c r="CG13" i="1"/>
  <c r="CG179" i="1"/>
  <c r="CG127" i="1"/>
  <c r="CG66" i="1"/>
  <c r="CG244" i="1"/>
  <c r="CG221" i="1"/>
  <c r="CG17" i="1"/>
  <c r="CG106" i="1"/>
  <c r="CG100" i="1"/>
  <c r="CG197" i="1"/>
  <c r="CG142" i="1"/>
  <c r="CG92" i="1"/>
  <c r="CG271" i="1"/>
  <c r="CG44" i="1"/>
  <c r="CH9" i="1"/>
  <c r="CH45" i="1" s="1"/>
  <c r="CH263" i="1" l="1"/>
  <c r="CH146" i="1"/>
  <c r="CH225" i="1"/>
  <c r="CH157" i="1"/>
  <c r="CH117" i="1"/>
  <c r="CH256" i="1"/>
  <c r="CI9" i="1"/>
  <c r="CI45" i="1" s="1"/>
  <c r="CH140" i="1"/>
  <c r="CH271" i="1"/>
  <c r="CH269" i="1"/>
  <c r="CH267" i="1"/>
  <c r="CH265" i="1"/>
  <c r="CH167" i="1"/>
  <c r="CH242" i="1"/>
  <c r="CH226" i="1"/>
  <c r="CH41" i="1"/>
  <c r="CH209" i="1"/>
  <c r="CH252" i="1"/>
  <c r="CH238" i="1"/>
  <c r="CH224" i="1"/>
  <c r="CH205" i="1"/>
  <c r="CH202" i="1"/>
  <c r="CH200" i="1"/>
  <c r="CH159" i="1"/>
  <c r="CH151" i="1"/>
  <c r="CH127" i="1"/>
  <c r="CH67" i="1"/>
  <c r="CH115" i="1"/>
  <c r="CH87" i="1"/>
  <c r="CH92" i="1"/>
  <c r="CH75" i="1"/>
  <c r="CH49" i="1"/>
  <c r="CH22" i="1"/>
  <c r="CH50" i="1"/>
  <c r="CH27" i="1"/>
  <c r="CH76" i="1"/>
  <c r="CH261" i="1"/>
  <c r="CH262" i="1"/>
  <c r="CH257" i="1"/>
  <c r="CH248" i="1"/>
  <c r="CH247" i="1"/>
  <c r="CH237" i="1"/>
  <c r="CH246" i="1"/>
  <c r="CH234" i="1"/>
  <c r="CH223" i="1"/>
  <c r="CH228" i="1"/>
  <c r="CH218" i="1"/>
  <c r="CH217" i="1"/>
  <c r="CH207" i="1"/>
  <c r="CH198" i="1"/>
  <c r="CH187" i="1"/>
  <c r="CH204" i="1"/>
  <c r="CH192" i="1"/>
  <c r="CH184" i="1"/>
  <c r="CH176" i="1"/>
  <c r="CH177" i="1"/>
  <c r="CH170" i="1"/>
  <c r="CH161" i="1"/>
  <c r="CH181" i="1"/>
  <c r="CH166" i="1"/>
  <c r="CH158" i="1"/>
  <c r="CH149" i="1"/>
  <c r="CH141" i="1"/>
  <c r="CH133" i="1"/>
  <c r="CH125" i="1"/>
  <c r="CH116" i="1"/>
  <c r="CH108" i="1"/>
  <c r="CH150" i="1"/>
  <c r="CH142" i="1"/>
  <c r="CH134" i="1"/>
  <c r="CH126" i="1"/>
  <c r="CH118" i="1"/>
  <c r="CH109" i="1"/>
  <c r="CH101" i="1"/>
  <c r="CH93" i="1"/>
  <c r="CH85" i="1"/>
  <c r="CH74" i="1"/>
  <c r="CH98" i="1"/>
  <c r="CH90" i="1"/>
  <c r="CH83" i="1"/>
  <c r="CH73" i="1"/>
  <c r="CH69" i="1"/>
  <c r="CH55" i="1"/>
  <c r="CH47" i="1"/>
  <c r="CH36" i="1"/>
  <c r="CH28" i="1"/>
  <c r="CH20" i="1"/>
  <c r="CH65" i="1"/>
  <c r="CH270" i="1"/>
  <c r="CH266" i="1"/>
  <c r="CH56" i="1"/>
  <c r="CH255" i="1"/>
  <c r="CH253" i="1"/>
  <c r="CH221" i="1"/>
  <c r="CH189" i="1"/>
  <c r="CH172" i="1"/>
  <c r="CH139" i="1"/>
  <c r="CH128" i="1"/>
  <c r="CH100" i="1"/>
  <c r="CH64" i="1"/>
  <c r="CH61" i="1"/>
  <c r="CH11" i="1"/>
  <c r="CH195" i="1"/>
  <c r="CH251" i="1"/>
  <c r="CH241" i="1"/>
  <c r="CH240" i="1"/>
  <c r="CH219" i="1"/>
  <c r="CH211" i="1"/>
  <c r="CH203" i="1"/>
  <c r="CH208" i="1"/>
  <c r="CH188" i="1"/>
  <c r="CH44" i="1"/>
  <c r="CH165" i="1"/>
  <c r="CH171" i="1"/>
  <c r="CH153" i="1"/>
  <c r="CH137" i="1"/>
  <c r="CH121" i="1"/>
  <c r="CH154" i="1"/>
  <c r="CH138" i="1"/>
  <c r="CH122" i="1"/>
  <c r="CH105" i="1"/>
  <c r="CH89" i="1"/>
  <c r="CH102" i="1"/>
  <c r="CH86" i="1"/>
  <c r="CH68" i="1"/>
  <c r="CH51" i="1"/>
  <c r="CH32" i="1"/>
  <c r="CH16" i="1"/>
  <c r="CH268" i="1"/>
  <c r="CH264" i="1"/>
  <c r="CH229" i="1"/>
  <c r="CH239" i="1"/>
  <c r="CH216" i="1"/>
  <c r="CH186" i="1"/>
  <c r="CH164" i="1"/>
  <c r="CH110" i="1"/>
  <c r="CH99" i="1"/>
  <c r="CH84" i="1"/>
  <c r="CH30" i="1"/>
  <c r="CH39" i="1"/>
  <c r="CH194" i="1"/>
  <c r="CH258" i="1"/>
  <c r="CH254" i="1"/>
  <c r="CH233" i="1"/>
  <c r="CH230" i="1"/>
  <c r="CH222" i="1"/>
  <c r="CH213" i="1"/>
  <c r="CH191" i="1"/>
  <c r="CH199" i="1"/>
  <c r="CH180" i="1"/>
  <c r="CH173" i="1"/>
  <c r="CH183" i="1"/>
  <c r="CH162" i="1"/>
  <c r="CH144" i="1"/>
  <c r="CH129" i="1"/>
  <c r="CH112" i="1"/>
  <c r="CH156" i="1"/>
  <c r="CH130" i="1"/>
  <c r="CH113" i="1"/>
  <c r="CH97" i="1"/>
  <c r="CH79" i="1"/>
  <c r="CH94" i="1"/>
  <c r="CH78" i="1"/>
  <c r="CH60" i="1"/>
  <c r="CH40" i="1"/>
  <c r="CH24" i="1"/>
  <c r="CH71" i="1"/>
  <c r="CH57" i="1"/>
  <c r="CH48" i="1"/>
  <c r="CH37" i="1"/>
  <c r="CH29" i="1"/>
  <c r="CH21" i="1"/>
  <c r="CH244" i="1"/>
  <c r="CH12" i="1"/>
  <c r="CH197" i="1"/>
  <c r="CH260" i="1"/>
  <c r="CH250" i="1"/>
  <c r="CH245" i="1"/>
  <c r="CH236" i="1"/>
  <c r="CH232" i="1"/>
  <c r="CH231" i="1"/>
  <c r="CH214" i="1"/>
  <c r="CH210" i="1"/>
  <c r="CH212" i="1"/>
  <c r="CH206" i="1"/>
  <c r="CH190" i="1"/>
  <c r="CH178" i="1"/>
  <c r="CH175" i="1"/>
  <c r="CH163" i="1"/>
  <c r="CH174" i="1"/>
  <c r="CH160" i="1"/>
  <c r="CH147" i="1"/>
  <c r="CH135" i="1"/>
  <c r="CH123" i="1"/>
  <c r="CH114" i="1"/>
  <c r="CH152" i="1"/>
  <c r="CH145" i="1"/>
  <c r="CH132" i="1"/>
  <c r="CH120" i="1"/>
  <c r="CH107" i="1"/>
  <c r="CH95" i="1"/>
  <c r="CH81" i="1"/>
  <c r="CH104" i="1"/>
  <c r="CH88" i="1"/>
  <c r="CH72" i="1"/>
  <c r="CH58" i="1"/>
  <c r="CH43" i="1"/>
  <c r="CH34" i="1"/>
  <c r="CH18" i="1"/>
  <c r="CH66" i="1"/>
  <c r="CH54" i="1"/>
  <c r="CH35" i="1"/>
  <c r="CH23" i="1"/>
  <c r="CH14" i="1"/>
  <c r="CH33" i="1"/>
  <c r="CH80" i="1"/>
  <c r="CH62" i="1"/>
  <c r="CH42" i="1"/>
  <c r="CH25" i="1"/>
  <c r="CH15" i="1"/>
  <c r="CH259" i="1"/>
  <c r="CH249" i="1"/>
  <c r="CH243" i="1"/>
  <c r="CH220" i="1"/>
  <c r="CH201" i="1"/>
  <c r="CH193" i="1"/>
  <c r="CH179" i="1"/>
  <c r="CH82" i="1"/>
  <c r="CH155" i="1"/>
  <c r="CH131" i="1"/>
  <c r="CH106" i="1"/>
  <c r="CH136" i="1"/>
  <c r="CH111" i="1"/>
  <c r="CH91" i="1"/>
  <c r="CH96" i="1"/>
  <c r="CH63" i="1"/>
  <c r="CH38" i="1"/>
  <c r="CH70" i="1"/>
  <c r="CH46" i="1"/>
  <c r="CH19" i="1"/>
  <c r="CH52" i="1"/>
  <c r="CH17" i="1"/>
  <c r="CH272" i="1"/>
  <c r="CH196" i="1"/>
  <c r="CH235" i="1"/>
  <c r="CH227" i="1"/>
  <c r="CH215" i="1"/>
  <c r="CH185" i="1"/>
  <c r="CH182" i="1"/>
  <c r="CH168" i="1"/>
  <c r="CH169" i="1"/>
  <c r="CH143" i="1"/>
  <c r="CH119" i="1"/>
  <c r="CH148" i="1"/>
  <c r="CH124" i="1"/>
  <c r="CH103" i="1"/>
  <c r="CH77" i="1"/>
  <c r="CH53" i="1"/>
  <c r="CH26" i="1"/>
  <c r="CH59" i="1"/>
  <c r="CH31" i="1"/>
  <c r="CH13" i="1"/>
  <c r="CJ9" i="1" l="1"/>
  <c r="CJ262" i="1" s="1"/>
  <c r="CI263" i="1"/>
  <c r="CI146" i="1"/>
  <c r="CI56" i="1"/>
  <c r="CI197" i="1"/>
  <c r="CI249" i="1"/>
  <c r="CI221" i="1"/>
  <c r="CI215" i="1"/>
  <c r="CI218" i="1"/>
  <c r="CI207" i="1"/>
  <c r="CI188" i="1"/>
  <c r="CI189" i="1"/>
  <c r="CI173" i="1"/>
  <c r="CI159" i="1"/>
  <c r="CI164" i="1"/>
  <c r="CI147" i="1"/>
  <c r="CI133" i="1"/>
  <c r="CI116" i="1"/>
  <c r="CI150" i="1"/>
  <c r="CI132" i="1"/>
  <c r="CI111" i="1"/>
  <c r="CI90" i="1"/>
  <c r="CI69" i="1"/>
  <c r="CI99" i="1"/>
  <c r="CI255" i="1"/>
  <c r="CI233" i="1"/>
  <c r="CI228" i="1"/>
  <c r="CI199" i="1"/>
  <c r="CI181" i="1"/>
  <c r="CI174" i="1"/>
  <c r="CI141" i="1"/>
  <c r="CI108" i="1"/>
  <c r="CI120" i="1"/>
  <c r="CI83" i="1"/>
  <c r="CI91" i="1"/>
  <c r="CI63" i="1"/>
  <c r="CI43" i="1"/>
  <c r="CI57" i="1"/>
  <c r="CI33" i="1"/>
  <c r="CI18" i="1"/>
  <c r="CI76" i="1"/>
  <c r="CI262" i="1"/>
  <c r="CI261" i="1"/>
  <c r="CI248" i="1"/>
  <c r="CI253" i="1"/>
  <c r="CI250" i="1"/>
  <c r="CI238" i="1"/>
  <c r="CI234" i="1"/>
  <c r="CI223" i="1"/>
  <c r="CI245" i="1"/>
  <c r="CI216" i="1"/>
  <c r="CI231" i="1"/>
  <c r="CI220" i="1"/>
  <c r="CI208" i="1"/>
  <c r="CI200" i="1"/>
  <c r="CI201" i="1"/>
  <c r="CI190" i="1"/>
  <c r="CI182" i="1"/>
  <c r="CI191" i="1"/>
  <c r="CI183" i="1"/>
  <c r="CI175" i="1"/>
  <c r="CI170" i="1"/>
  <c r="CI161" i="1"/>
  <c r="CI176" i="1"/>
  <c r="CI166" i="1"/>
  <c r="CI158" i="1"/>
  <c r="CI149" i="1"/>
  <c r="CI143" i="1"/>
  <c r="CI135" i="1"/>
  <c r="CI127" i="1"/>
  <c r="CI119" i="1"/>
  <c r="CI110" i="1"/>
  <c r="CI152" i="1"/>
  <c r="CI142" i="1"/>
  <c r="CI134" i="1"/>
  <c r="CI126" i="1"/>
  <c r="CI118" i="1"/>
  <c r="CI109" i="1"/>
  <c r="CI100" i="1"/>
  <c r="CI92" i="1"/>
  <c r="CI84" i="1"/>
  <c r="CI75" i="1"/>
  <c r="CI66" i="1"/>
  <c r="CI105" i="1"/>
  <c r="CI97" i="1"/>
  <c r="CI89" i="1"/>
  <c r="CI79" i="1"/>
  <c r="CI70" i="1"/>
  <c r="CI61" i="1"/>
  <c r="CI51" i="1"/>
  <c r="CI40" i="1"/>
  <c r="CI32" i="1"/>
  <c r="CI24" i="1"/>
  <c r="CI54" i="1"/>
  <c r="CI46" i="1"/>
  <c r="CI35" i="1"/>
  <c r="CI27" i="1"/>
  <c r="CI14" i="1"/>
  <c r="CI21" i="1"/>
  <c r="CI12" i="1"/>
  <c r="CI124" i="1"/>
  <c r="CI94" i="1"/>
  <c r="CI78" i="1"/>
  <c r="CI64" i="1"/>
  <c r="CI95" i="1"/>
  <c r="CI81" i="1"/>
  <c r="CI68" i="1"/>
  <c r="CI49" i="1"/>
  <c r="CI34" i="1"/>
  <c r="CI22" i="1"/>
  <c r="CI42" i="1"/>
  <c r="CI29" i="1"/>
  <c r="CI244" i="1"/>
  <c r="CI20" i="1"/>
  <c r="CI206" i="1"/>
  <c r="CI168" i="1"/>
  <c r="CI125" i="1"/>
  <c r="CI102" i="1"/>
  <c r="CI77" i="1"/>
  <c r="CI30" i="1"/>
  <c r="CI25" i="1"/>
  <c r="CI195" i="1"/>
  <c r="CI257" i="1"/>
  <c r="CI252" i="1"/>
  <c r="CI235" i="1"/>
  <c r="CI219" i="1"/>
  <c r="CI213" i="1"/>
  <c r="CI214" i="1"/>
  <c r="CI205" i="1"/>
  <c r="CI186" i="1"/>
  <c r="CI187" i="1"/>
  <c r="CI82" i="1"/>
  <c r="CI156" i="1"/>
  <c r="CI162" i="1"/>
  <c r="CI144" i="1"/>
  <c r="CI131" i="1"/>
  <c r="CI114" i="1"/>
  <c r="CI148" i="1"/>
  <c r="CI130" i="1"/>
  <c r="CI113" i="1"/>
  <c r="CI96" i="1"/>
  <c r="CI80" i="1"/>
  <c r="CI62" i="1"/>
  <c r="CI93" i="1"/>
  <c r="CI74" i="1"/>
  <c r="CI55" i="1"/>
  <c r="CI36" i="1"/>
  <c r="CI59" i="1"/>
  <c r="CI39" i="1"/>
  <c r="CI23" i="1"/>
  <c r="CI15" i="1"/>
  <c r="CI98" i="1"/>
  <c r="CI73" i="1"/>
  <c r="CI87" i="1"/>
  <c r="CI58" i="1"/>
  <c r="CI26" i="1"/>
  <c r="CI37" i="1"/>
  <c r="CI17" i="1"/>
  <c r="CI266" i="1"/>
  <c r="CI241" i="1"/>
  <c r="CI180" i="1"/>
  <c r="CI155" i="1"/>
  <c r="CI67" i="1"/>
  <c r="CI60" i="1"/>
  <c r="CI53" i="1"/>
  <c r="CI48" i="1"/>
  <c r="CI13" i="1"/>
  <c r="CI258" i="1"/>
  <c r="CI254" i="1"/>
  <c r="CI243" i="1"/>
  <c r="CI230" i="1"/>
  <c r="CI239" i="1"/>
  <c r="CI224" i="1"/>
  <c r="CI204" i="1"/>
  <c r="CI193" i="1"/>
  <c r="CI198" i="1"/>
  <c r="CI179" i="1"/>
  <c r="CI165" i="1"/>
  <c r="CI171" i="1"/>
  <c r="CI153" i="1"/>
  <c r="CI139" i="1"/>
  <c r="CI123" i="1"/>
  <c r="CI106" i="1"/>
  <c r="CI138" i="1"/>
  <c r="CI122" i="1"/>
  <c r="CI104" i="1"/>
  <c r="CI88" i="1"/>
  <c r="CI71" i="1"/>
  <c r="CI101" i="1"/>
  <c r="CI85" i="1"/>
  <c r="CI65" i="1"/>
  <c r="CI47" i="1"/>
  <c r="CI28" i="1"/>
  <c r="CI50" i="1"/>
  <c r="CI31" i="1"/>
  <c r="CI11" i="1"/>
  <c r="CI16" i="1"/>
  <c r="CI86" i="1"/>
  <c r="CI103" i="1"/>
  <c r="CI72" i="1"/>
  <c r="CI38" i="1"/>
  <c r="CI52" i="1"/>
  <c r="CI19" i="1"/>
  <c r="CI270" i="1"/>
  <c r="CI225" i="1"/>
  <c r="CI115" i="1"/>
  <c r="CI136" i="1"/>
  <c r="CI154" i="1"/>
  <c r="CI121" i="1"/>
  <c r="CI137" i="1"/>
  <c r="CI151" i="1"/>
  <c r="CI169" i="1"/>
  <c r="CI163" i="1"/>
  <c r="CI177" i="1"/>
  <c r="CI212" i="1"/>
  <c r="CI192" i="1"/>
  <c r="CI202" i="1"/>
  <c r="CI222" i="1"/>
  <c r="CI237" i="1"/>
  <c r="CI227" i="1"/>
  <c r="CI247" i="1"/>
  <c r="CI272" i="1"/>
  <c r="CI264" i="1"/>
  <c r="CI236" i="1"/>
  <c r="CI194" i="1"/>
  <c r="CI259" i="1"/>
  <c r="CI196" i="1"/>
  <c r="CI226" i="1"/>
  <c r="CI167" i="1"/>
  <c r="CI267" i="1"/>
  <c r="CI140" i="1"/>
  <c r="CI256" i="1"/>
  <c r="CI271" i="1"/>
  <c r="CI117" i="1"/>
  <c r="CI107" i="1"/>
  <c r="CI128" i="1"/>
  <c r="CI145" i="1"/>
  <c r="CI112" i="1"/>
  <c r="CI129" i="1"/>
  <c r="CI44" i="1"/>
  <c r="CI160" i="1"/>
  <c r="CI178" i="1"/>
  <c r="CI172" i="1"/>
  <c r="CI185" i="1"/>
  <c r="CI184" i="1"/>
  <c r="CI203" i="1"/>
  <c r="CI211" i="1"/>
  <c r="CI210" i="1"/>
  <c r="CI217" i="1"/>
  <c r="CI240" i="1"/>
  <c r="CI260" i="1"/>
  <c r="CI229" i="1"/>
  <c r="CI268" i="1"/>
  <c r="CI232" i="1"/>
  <c r="CI246" i="1"/>
  <c r="CI251" i="1"/>
  <c r="CI209" i="1"/>
  <c r="CI41" i="1"/>
  <c r="CI242" i="1"/>
  <c r="CI265" i="1"/>
  <c r="CI157" i="1"/>
  <c r="CI269" i="1"/>
  <c r="CJ71" i="1" l="1"/>
  <c r="CJ255" i="1"/>
  <c r="CJ29" i="1"/>
  <c r="CJ269" i="1"/>
  <c r="CJ112" i="1"/>
  <c r="CJ87" i="1"/>
  <c r="CJ140" i="1"/>
  <c r="CJ24" i="1"/>
  <c r="CJ54" i="1"/>
  <c r="CJ203" i="1"/>
  <c r="CJ156" i="1"/>
  <c r="CJ124" i="1"/>
  <c r="CJ266" i="1"/>
  <c r="CJ242" i="1"/>
  <c r="CJ11" i="1"/>
  <c r="CJ51" i="1"/>
  <c r="CJ31" i="1"/>
  <c r="CJ77" i="1"/>
  <c r="CJ142" i="1"/>
  <c r="CJ18" i="1"/>
  <c r="CJ75" i="1"/>
  <c r="CJ224" i="1"/>
  <c r="CJ102" i="1"/>
  <c r="CJ181" i="1"/>
  <c r="CJ56" i="1"/>
  <c r="CJ270" i="1"/>
  <c r="CJ41" i="1"/>
  <c r="CJ265" i="1"/>
  <c r="CJ157" i="1"/>
  <c r="CJ13" i="1"/>
  <c r="CJ36" i="1"/>
  <c r="CJ63" i="1"/>
  <c r="CJ23" i="1"/>
  <c r="CJ46" i="1"/>
  <c r="CJ60" i="1"/>
  <c r="CJ103" i="1"/>
  <c r="CJ147" i="1"/>
  <c r="CJ182" i="1"/>
  <c r="CJ240" i="1"/>
  <c r="CJ53" i="1"/>
  <c r="CJ70" i="1"/>
  <c r="CJ141" i="1"/>
  <c r="CJ198" i="1"/>
  <c r="CJ195" i="1"/>
  <c r="CJ101" i="1"/>
  <c r="CJ135" i="1"/>
  <c r="CJ150" i="1"/>
  <c r="CJ218" i="1"/>
  <c r="CJ229" i="1"/>
  <c r="CJ264" i="1"/>
  <c r="CJ268" i="1"/>
  <c r="CJ256" i="1"/>
  <c r="CJ225" i="1"/>
  <c r="CJ226" i="1"/>
  <c r="CJ167" i="1"/>
  <c r="CJ267" i="1"/>
  <c r="CJ271" i="1"/>
  <c r="CJ117" i="1"/>
  <c r="CJ14" i="1"/>
  <c r="CJ20" i="1"/>
  <c r="CJ32" i="1"/>
  <c r="CJ40" i="1"/>
  <c r="CJ55" i="1"/>
  <c r="CJ72" i="1"/>
  <c r="CJ19" i="1"/>
  <c r="CJ27" i="1"/>
  <c r="CJ39" i="1"/>
  <c r="CJ50" i="1"/>
  <c r="CJ65" i="1"/>
  <c r="CJ69" i="1"/>
  <c r="CJ91" i="1"/>
  <c r="CJ88" i="1"/>
  <c r="CJ129" i="1"/>
  <c r="CJ126" i="1"/>
  <c r="CJ152" i="1"/>
  <c r="CJ175" i="1"/>
  <c r="CJ220" i="1"/>
  <c r="CJ260" i="1"/>
  <c r="CJ34" i="1"/>
  <c r="CJ66" i="1"/>
  <c r="CJ48" i="1"/>
  <c r="CJ85" i="1"/>
  <c r="CJ108" i="1"/>
  <c r="CJ130" i="1"/>
  <c r="CJ171" i="1"/>
  <c r="CJ223" i="1"/>
  <c r="CJ246" i="1"/>
  <c r="CJ47" i="1"/>
  <c r="CJ191" i="1"/>
  <c r="CJ86" i="1"/>
  <c r="CJ119" i="1"/>
  <c r="CJ107" i="1"/>
  <c r="CJ67" i="1"/>
  <c r="CJ44" i="1"/>
  <c r="CJ201" i="1"/>
  <c r="CJ232" i="1"/>
  <c r="CJ254" i="1"/>
  <c r="CJ81" i="1"/>
  <c r="CJ95" i="1"/>
  <c r="CJ80" i="1"/>
  <c r="CJ96" i="1"/>
  <c r="CJ121" i="1"/>
  <c r="CJ137" i="1"/>
  <c r="CJ109" i="1"/>
  <c r="CJ134" i="1"/>
  <c r="CJ153" i="1"/>
  <c r="CJ161" i="1"/>
  <c r="CJ166" i="1"/>
  <c r="CJ184" i="1"/>
  <c r="CJ230" i="1"/>
  <c r="CJ239" i="1"/>
  <c r="CJ257" i="1"/>
  <c r="CJ12" i="1"/>
  <c r="CJ26" i="1"/>
  <c r="CJ43" i="1"/>
  <c r="CJ68" i="1"/>
  <c r="CJ21" i="1"/>
  <c r="CJ37" i="1"/>
  <c r="CJ57" i="1"/>
  <c r="CJ74" i="1"/>
  <c r="CJ93" i="1"/>
  <c r="CJ92" i="1"/>
  <c r="CJ125" i="1"/>
  <c r="CJ113" i="1"/>
  <c r="CJ149" i="1"/>
  <c r="CJ180" i="1"/>
  <c r="CJ179" i="1"/>
  <c r="CJ199" i="1"/>
  <c r="CJ214" i="1"/>
  <c r="CJ245" i="1"/>
  <c r="CJ252" i="1"/>
  <c r="CJ16" i="1"/>
  <c r="CJ35" i="1"/>
  <c r="CJ118" i="1"/>
  <c r="CJ248" i="1"/>
  <c r="CJ78" i="1"/>
  <c r="CJ94" i="1"/>
  <c r="CJ110" i="1"/>
  <c r="CJ127" i="1"/>
  <c r="CJ143" i="1"/>
  <c r="CJ115" i="1"/>
  <c r="CJ132" i="1"/>
  <c r="CJ151" i="1"/>
  <c r="CJ159" i="1"/>
  <c r="CJ82" i="1"/>
  <c r="CJ200" i="1"/>
  <c r="CJ227" i="1"/>
  <c r="CJ228" i="1"/>
  <c r="CJ197" i="1"/>
  <c r="CJ146" i="1"/>
  <c r="CJ263" i="1"/>
  <c r="CJ196" i="1"/>
  <c r="CJ253" i="1"/>
  <c r="CJ238" i="1"/>
  <c r="CJ237" i="1"/>
  <c r="CJ215" i="1"/>
  <c r="CJ206" i="1"/>
  <c r="CJ216" i="1"/>
  <c r="CJ190" i="1"/>
  <c r="CJ189" i="1"/>
  <c r="CJ178" i="1"/>
  <c r="CJ164" i="1"/>
  <c r="CJ168" i="1"/>
  <c r="CJ154" i="1"/>
  <c r="CJ144" i="1"/>
  <c r="CJ145" i="1"/>
  <c r="CJ136" i="1"/>
  <c r="CJ128" i="1"/>
  <c r="CJ120" i="1"/>
  <c r="CJ111" i="1"/>
  <c r="CJ155" i="1"/>
  <c r="CJ139" i="1"/>
  <c r="CJ131" i="1"/>
  <c r="CJ123" i="1"/>
  <c r="CJ114" i="1"/>
  <c r="CJ106" i="1"/>
  <c r="CJ98" i="1"/>
  <c r="CJ90" i="1"/>
  <c r="CJ83" i="1"/>
  <c r="CJ105" i="1"/>
  <c r="CJ97" i="1"/>
  <c r="CJ208" i="1"/>
  <c r="CJ170" i="1"/>
  <c r="CJ104" i="1"/>
  <c r="CJ59" i="1"/>
  <c r="CJ62" i="1"/>
  <c r="CJ28" i="1"/>
  <c r="CJ209" i="1"/>
  <c r="CJ261" i="1"/>
  <c r="CJ251" i="1"/>
  <c r="CJ247" i="1"/>
  <c r="CJ235" i="1"/>
  <c r="CJ213" i="1"/>
  <c r="CJ204" i="1"/>
  <c r="CJ207" i="1"/>
  <c r="CJ188" i="1"/>
  <c r="CJ187" i="1"/>
  <c r="CJ176" i="1"/>
  <c r="CJ162" i="1"/>
  <c r="CJ165" i="1"/>
  <c r="CJ148" i="1"/>
  <c r="CJ138" i="1"/>
  <c r="CJ122" i="1"/>
  <c r="CJ158" i="1"/>
  <c r="CJ133" i="1"/>
  <c r="CJ116" i="1"/>
  <c r="CJ100" i="1"/>
  <c r="CJ84" i="1"/>
  <c r="CJ99" i="1"/>
  <c r="CJ89" i="1"/>
  <c r="CJ79" i="1"/>
  <c r="CJ64" i="1"/>
  <c r="CJ61" i="1"/>
  <c r="CJ52" i="1"/>
  <c r="CJ42" i="1"/>
  <c r="CJ33" i="1"/>
  <c r="CJ25" i="1"/>
  <c r="CJ17" i="1"/>
  <c r="CJ73" i="1"/>
  <c r="CJ58" i="1"/>
  <c r="CJ49" i="1"/>
  <c r="CJ38" i="1"/>
  <c r="CJ30" i="1"/>
  <c r="CJ22" i="1"/>
  <c r="CJ15" i="1"/>
  <c r="CJ244" i="1"/>
  <c r="CJ194" i="1"/>
  <c r="CJ76" i="1"/>
  <c r="CJ234" i="1"/>
  <c r="CJ231" i="1"/>
  <c r="CJ217" i="1"/>
  <c r="CJ219" i="1"/>
  <c r="CJ192" i="1"/>
  <c r="CJ183" i="1"/>
  <c r="CJ174" i="1"/>
  <c r="CJ163" i="1"/>
  <c r="CJ172" i="1"/>
  <c r="CJ160" i="1"/>
  <c r="CJ169" i="1"/>
  <c r="CJ173" i="1"/>
  <c r="CJ177" i="1"/>
  <c r="CJ185" i="1"/>
  <c r="CJ212" i="1"/>
  <c r="CJ186" i="1"/>
  <c r="CJ193" i="1"/>
  <c r="CJ205" i="1"/>
  <c r="CJ221" i="1"/>
  <c r="CJ202" i="1"/>
  <c r="CJ211" i="1"/>
  <c r="CJ210" i="1"/>
  <c r="CJ222" i="1"/>
  <c r="CJ233" i="1"/>
  <c r="CJ241" i="1"/>
  <c r="CJ236" i="1"/>
  <c r="CJ243" i="1"/>
  <c r="CJ250" i="1"/>
  <c r="CJ249" i="1"/>
  <c r="CJ259" i="1"/>
  <c r="CJ258" i="1"/>
  <c r="CJ272" i="1"/>
  <c r="CK9" i="1"/>
  <c r="CK238" i="1" s="1"/>
  <c r="CJ45" i="1"/>
  <c r="CK52" i="1" l="1"/>
  <c r="CK170" i="1"/>
  <c r="CK260" i="1"/>
  <c r="CK240" i="1"/>
  <c r="CK87" i="1"/>
  <c r="CK186" i="1"/>
  <c r="CK272" i="1"/>
  <c r="CK212" i="1"/>
  <c r="CK109" i="1"/>
  <c r="CK62" i="1"/>
  <c r="CK19" i="1"/>
  <c r="CK36" i="1"/>
  <c r="CK101" i="1"/>
  <c r="CK79" i="1"/>
  <c r="CK249" i="1"/>
  <c r="CK148" i="1"/>
  <c r="CK168" i="1"/>
  <c r="CK207" i="1"/>
  <c r="CK181" i="1"/>
  <c r="CK56" i="1"/>
  <c r="CK232" i="1"/>
  <c r="CK147" i="1"/>
  <c r="CK271" i="1"/>
  <c r="CK252" i="1"/>
  <c r="CK221" i="1"/>
  <c r="CK176" i="1"/>
  <c r="CK142" i="1"/>
  <c r="CK119" i="1"/>
  <c r="CK96" i="1"/>
  <c r="CK256" i="1"/>
  <c r="CK194" i="1"/>
  <c r="CK217" i="1"/>
  <c r="CK63" i="1"/>
  <c r="CK219" i="1"/>
  <c r="CK246" i="1"/>
  <c r="CK100" i="1"/>
  <c r="CK128" i="1"/>
  <c r="CK37" i="1"/>
  <c r="CK160" i="1"/>
  <c r="CK86" i="1"/>
  <c r="CK270" i="1"/>
  <c r="CK76" i="1"/>
  <c r="CK241" i="1"/>
  <c r="CK214" i="1"/>
  <c r="CK155" i="1"/>
  <c r="CK85" i="1"/>
  <c r="CK13" i="1"/>
  <c r="CK167" i="1"/>
  <c r="CK259" i="1"/>
  <c r="CK235" i="1"/>
  <c r="CK218" i="1"/>
  <c r="CK201" i="1"/>
  <c r="CK192" i="1"/>
  <c r="CK171" i="1"/>
  <c r="CK152" i="1"/>
  <c r="CK126" i="1"/>
  <c r="CK135" i="1"/>
  <c r="CK103" i="1"/>
  <c r="CK68" i="1"/>
  <c r="CK80" i="1"/>
  <c r="CK46" i="1"/>
  <c r="CK197" i="1"/>
  <c r="CK220" i="1"/>
  <c r="CK154" i="1"/>
  <c r="CK258" i="1"/>
  <c r="CK188" i="1"/>
  <c r="CK131" i="1"/>
  <c r="CK39" i="1"/>
  <c r="CK244" i="1"/>
  <c r="CK193" i="1"/>
  <c r="CK73" i="1"/>
  <c r="CK158" i="1"/>
  <c r="CK175" i="1"/>
  <c r="CK32" i="1"/>
  <c r="CK163" i="1"/>
  <c r="CK125" i="1"/>
  <c r="CK83" i="1"/>
  <c r="CK26" i="1"/>
  <c r="CK40" i="1"/>
  <c r="CK133" i="1"/>
  <c r="CK30" i="1"/>
  <c r="CK120" i="1"/>
  <c r="CK174" i="1"/>
  <c r="CK263" i="1"/>
  <c r="CK84" i="1"/>
  <c r="CK29" i="1"/>
  <c r="CK106" i="1"/>
  <c r="CK45" i="1"/>
  <c r="CK11" i="1"/>
  <c r="CK146" i="1"/>
  <c r="CK67" i="1"/>
  <c r="CK43" i="1"/>
  <c r="CK141" i="1"/>
  <c r="CK23" i="1"/>
  <c r="CK18" i="1"/>
  <c r="CK78" i="1"/>
  <c r="CK121" i="1"/>
  <c r="CK159" i="1"/>
  <c r="CK24" i="1"/>
  <c r="CK156" i="1"/>
  <c r="CK20" i="1"/>
  <c r="CK58" i="1"/>
  <c r="CK64" i="1"/>
  <c r="CK61" i="1"/>
  <c r="CK108" i="1"/>
  <c r="CK111" i="1"/>
  <c r="CK145" i="1"/>
  <c r="CK183" i="1"/>
  <c r="CK16" i="1"/>
  <c r="CK50" i="1"/>
  <c r="CK139" i="1"/>
  <c r="CK169" i="1"/>
  <c r="CK21" i="1"/>
  <c r="CK38" i="1"/>
  <c r="CK25" i="1"/>
  <c r="CK48" i="1"/>
  <c r="CK69" i="1"/>
  <c r="CK94" i="1"/>
  <c r="CK70" i="1"/>
  <c r="CK93" i="1"/>
  <c r="CK116" i="1"/>
  <c r="CK137" i="1"/>
  <c r="CK115" i="1"/>
  <c r="CK136" i="1"/>
  <c r="CK150" i="1"/>
  <c r="CK82" i="1"/>
  <c r="CK198" i="1"/>
  <c r="CK216" i="1"/>
  <c r="CK12" i="1"/>
  <c r="CK51" i="1"/>
  <c r="CK66" i="1"/>
  <c r="CK91" i="1"/>
  <c r="CK130" i="1"/>
  <c r="CK205" i="1"/>
  <c r="CK265" i="1"/>
  <c r="CK243" i="1"/>
  <c r="CK151" i="1"/>
  <c r="CK180" i="1"/>
  <c r="CK227" i="1"/>
  <c r="CK262" i="1"/>
  <c r="CK157" i="1"/>
  <c r="CK124" i="1"/>
  <c r="CK254" i="1"/>
  <c r="CK164" i="1"/>
  <c r="CK182" i="1"/>
  <c r="CK191" i="1"/>
  <c r="CK203" i="1"/>
  <c r="CK230" i="1"/>
  <c r="CK251" i="1"/>
  <c r="CK17" i="1"/>
  <c r="CK28" i="1"/>
  <c r="CK47" i="1"/>
  <c r="CK27" i="1"/>
  <c r="CK59" i="1"/>
  <c r="CK92" i="1"/>
  <c r="CK81" i="1"/>
  <c r="CK114" i="1"/>
  <c r="CK105" i="1"/>
  <c r="CK138" i="1"/>
  <c r="CK165" i="1"/>
  <c r="CK44" i="1"/>
  <c r="CK189" i="1"/>
  <c r="CK215" i="1"/>
  <c r="CK233" i="1"/>
  <c r="CK248" i="1"/>
  <c r="CK195" i="1"/>
  <c r="CK269" i="1"/>
  <c r="CK33" i="1"/>
  <c r="CK129" i="1"/>
  <c r="CK178" i="1"/>
  <c r="CK237" i="1"/>
  <c r="CK229" i="1"/>
  <c r="CK140" i="1"/>
  <c r="CK266" i="1"/>
  <c r="CK255" i="1"/>
  <c r="CK261" i="1"/>
  <c r="CK253" i="1"/>
  <c r="CK250" i="1"/>
  <c r="CK231" i="1"/>
  <c r="CK206" i="1"/>
  <c r="CK172" i="1"/>
  <c r="CK149" i="1"/>
  <c r="CK112" i="1"/>
  <c r="CK90" i="1"/>
  <c r="CK53" i="1"/>
  <c r="CK225" i="1"/>
  <c r="CK267" i="1"/>
  <c r="CK226" i="1"/>
  <c r="CK196" i="1"/>
  <c r="CK257" i="1"/>
  <c r="CK245" i="1"/>
  <c r="CK234" i="1"/>
  <c r="CK228" i="1"/>
  <c r="CK211" i="1"/>
  <c r="CK210" i="1"/>
  <c r="CK204" i="1"/>
  <c r="CK185" i="1"/>
  <c r="CK184" i="1"/>
  <c r="CK179" i="1"/>
  <c r="CK162" i="1"/>
  <c r="CK161" i="1"/>
  <c r="CK173" i="1"/>
  <c r="CK134" i="1"/>
  <c r="CK118" i="1"/>
  <c r="CK143" i="1"/>
  <c r="CK127" i="1"/>
  <c r="CK110" i="1"/>
  <c r="CK95" i="1"/>
  <c r="CK77" i="1"/>
  <c r="CK104" i="1"/>
  <c r="CK88" i="1"/>
  <c r="CK71" i="1"/>
  <c r="CK54" i="1"/>
  <c r="CK35" i="1"/>
  <c r="CK264" i="1"/>
  <c r="CK209" i="1"/>
  <c r="CK236" i="1"/>
  <c r="CK268" i="1"/>
  <c r="CK213" i="1"/>
  <c r="CK65" i="1"/>
  <c r="CK242" i="1"/>
  <c r="CK247" i="1"/>
  <c r="CK208" i="1"/>
  <c r="CK166" i="1"/>
  <c r="CK122" i="1"/>
  <c r="CK99" i="1"/>
  <c r="CK75" i="1"/>
  <c r="CK55" i="1"/>
  <c r="CK15" i="1"/>
  <c r="CK224" i="1"/>
  <c r="CK202" i="1"/>
  <c r="CK177" i="1"/>
  <c r="CK187" i="1"/>
  <c r="CK41" i="1"/>
  <c r="CK200" i="1"/>
  <c r="CK113" i="1"/>
  <c r="CK239" i="1"/>
  <c r="CK123" i="1"/>
  <c r="CK31" i="1"/>
  <c r="CK22" i="1"/>
  <c r="CK190" i="1"/>
  <c r="CK153" i="1"/>
  <c r="CK107" i="1"/>
  <c r="CK144" i="1"/>
  <c r="CK102" i="1"/>
  <c r="CK60" i="1"/>
  <c r="CK49" i="1"/>
  <c r="CK14" i="1"/>
  <c r="CK72" i="1"/>
  <c r="CK223" i="1"/>
  <c r="CK132" i="1"/>
  <c r="CK89" i="1"/>
  <c r="CK42" i="1"/>
  <c r="CK34" i="1"/>
  <c r="CK199" i="1"/>
  <c r="CK74" i="1"/>
  <c r="CK222" i="1"/>
  <c r="CK98" i="1"/>
  <c r="CK57" i="1"/>
  <c r="CK97" i="1"/>
  <c r="CK117" i="1"/>
  <c r="CL9" i="1"/>
  <c r="CL45" i="1" l="1"/>
  <c r="CL263" i="1"/>
  <c r="CL225" i="1"/>
  <c r="CL269" i="1"/>
  <c r="CL265" i="1"/>
  <c r="CL242" i="1"/>
  <c r="CL41" i="1"/>
  <c r="CL196" i="1"/>
  <c r="CL254" i="1"/>
  <c r="CL235" i="1"/>
  <c r="CL220" i="1"/>
  <c r="CL189" i="1"/>
  <c r="CL202" i="1"/>
  <c r="CL175" i="1"/>
  <c r="CL148" i="1"/>
  <c r="CL125" i="1"/>
  <c r="CL146" i="1"/>
  <c r="CL271" i="1"/>
  <c r="CL267" i="1"/>
  <c r="CL167" i="1"/>
  <c r="CL226" i="1"/>
  <c r="CL76" i="1"/>
  <c r="CL260" i="1"/>
  <c r="CL247" i="1"/>
  <c r="CL219" i="1"/>
  <c r="CL205" i="1"/>
  <c r="CL184" i="1"/>
  <c r="CL163" i="1"/>
  <c r="CL158" i="1"/>
  <c r="CL137" i="1"/>
  <c r="CL112" i="1"/>
  <c r="CL126" i="1"/>
  <c r="CL95" i="1"/>
  <c r="CL90" i="1"/>
  <c r="CL62" i="1"/>
  <c r="CL24" i="1"/>
  <c r="CL42" i="1"/>
  <c r="CL244" i="1"/>
  <c r="CL140" i="1"/>
  <c r="CL270" i="1"/>
  <c r="CL266" i="1"/>
  <c r="CL56" i="1"/>
  <c r="CL255" i="1"/>
  <c r="CL195" i="1"/>
  <c r="CL197" i="1"/>
  <c r="CL258" i="1"/>
  <c r="CL248" i="1"/>
  <c r="CL257" i="1"/>
  <c r="CL237" i="1"/>
  <c r="CL240" i="1"/>
  <c r="CL236" i="1"/>
  <c r="CL227" i="1"/>
  <c r="CL214" i="1"/>
  <c r="CL228" i="1"/>
  <c r="CL216" i="1"/>
  <c r="CL207" i="1"/>
  <c r="CL217" i="1"/>
  <c r="CL191" i="1"/>
  <c r="CL193" i="1"/>
  <c r="CL186" i="1"/>
  <c r="CL178" i="1"/>
  <c r="CL204" i="1"/>
  <c r="CL183" i="1"/>
  <c r="CL165" i="1"/>
  <c r="CL181" i="1"/>
  <c r="CL177" i="1"/>
  <c r="CL169" i="1"/>
  <c r="CL160" i="1"/>
  <c r="CL151" i="1"/>
  <c r="CL150" i="1"/>
  <c r="CL143" i="1"/>
  <c r="CL135" i="1"/>
  <c r="CL127" i="1"/>
  <c r="CL119" i="1"/>
  <c r="CL110" i="1"/>
  <c r="CL144" i="1"/>
  <c r="CL136" i="1"/>
  <c r="CL128" i="1"/>
  <c r="CL120" i="1"/>
  <c r="CL111" i="1"/>
  <c r="CL101" i="1"/>
  <c r="CL93" i="1"/>
  <c r="CL85" i="1"/>
  <c r="CL74" i="1"/>
  <c r="CL100" i="1"/>
  <c r="CL92" i="1"/>
  <c r="CL84" i="1"/>
  <c r="CL75" i="1"/>
  <c r="CL61" i="1"/>
  <c r="CL58" i="1"/>
  <c r="CL49" i="1"/>
  <c r="CL38" i="1"/>
  <c r="CL30" i="1"/>
  <c r="CL22" i="1"/>
  <c r="CL72" i="1"/>
  <c r="CL64" i="1"/>
  <c r="CL54" i="1"/>
  <c r="CL46" i="1"/>
  <c r="CL35" i="1"/>
  <c r="CL27" i="1"/>
  <c r="CL19" i="1"/>
  <c r="CL262" i="1"/>
  <c r="CL200" i="1"/>
  <c r="CL91" i="1"/>
  <c r="CL32" i="1"/>
  <c r="CL33" i="1"/>
  <c r="CL109" i="1"/>
  <c r="CL78" i="1"/>
  <c r="CL69" i="1"/>
  <c r="CL117" i="1"/>
  <c r="CL268" i="1"/>
  <c r="CL229" i="1"/>
  <c r="CL259" i="1"/>
  <c r="CL251" i="1"/>
  <c r="CL241" i="1"/>
  <c r="CL233" i="1"/>
  <c r="CL221" i="1"/>
  <c r="CL222" i="1"/>
  <c r="CL203" i="1"/>
  <c r="CL187" i="1"/>
  <c r="CL182" i="1"/>
  <c r="CL199" i="1"/>
  <c r="CL161" i="1"/>
  <c r="CL82" i="1"/>
  <c r="CL155" i="1"/>
  <c r="CL145" i="1"/>
  <c r="CL131" i="1"/>
  <c r="CL114" i="1"/>
  <c r="CL67" i="1"/>
  <c r="CL124" i="1"/>
  <c r="CL107" i="1"/>
  <c r="CL89" i="1"/>
  <c r="CL104" i="1"/>
  <c r="CL88" i="1"/>
  <c r="CL70" i="1"/>
  <c r="CL53" i="1"/>
  <c r="CL34" i="1"/>
  <c r="CL18" i="1"/>
  <c r="CL59" i="1"/>
  <c r="CL39" i="1"/>
  <c r="CL23" i="1"/>
  <c r="CL11" i="1"/>
  <c r="CM9" i="1"/>
  <c r="CL194" i="1"/>
  <c r="CL209" i="1"/>
  <c r="CL250" i="1"/>
  <c r="CL245" i="1"/>
  <c r="CL243" i="1"/>
  <c r="CL234" i="1"/>
  <c r="CL223" i="1"/>
  <c r="CL231" i="1"/>
  <c r="CL215" i="1"/>
  <c r="CL201" i="1"/>
  <c r="CL212" i="1"/>
  <c r="CL192" i="1"/>
  <c r="CL180" i="1"/>
  <c r="CL206" i="1"/>
  <c r="CL44" i="1"/>
  <c r="CL159" i="1"/>
  <c r="CL179" i="1"/>
  <c r="CL166" i="1"/>
  <c r="CL153" i="1"/>
  <c r="CL152" i="1"/>
  <c r="CL141" i="1"/>
  <c r="CL129" i="1"/>
  <c r="CL116" i="1"/>
  <c r="CL156" i="1"/>
  <c r="CL134" i="1"/>
  <c r="CL122" i="1"/>
  <c r="CL113" i="1"/>
  <c r="CL99" i="1"/>
  <c r="CL87" i="1"/>
  <c r="CL77" i="1"/>
  <c r="CL98" i="1"/>
  <c r="CL86" i="1"/>
  <c r="CL73" i="1"/>
  <c r="CL71" i="1"/>
  <c r="CL51" i="1"/>
  <c r="CL36" i="1"/>
  <c r="CL28" i="1"/>
  <c r="CL16" i="1"/>
  <c r="CL60" i="1"/>
  <c r="CL52" i="1"/>
  <c r="CL37" i="1"/>
  <c r="CL29" i="1"/>
  <c r="CL17" i="1"/>
  <c r="CL12" i="1"/>
  <c r="CL142" i="1"/>
  <c r="CL105" i="1"/>
  <c r="CL40" i="1"/>
  <c r="CL25" i="1"/>
  <c r="CL256" i="1"/>
  <c r="CL264" i="1"/>
  <c r="CL272" i="1"/>
  <c r="CL252" i="1"/>
  <c r="CL246" i="1"/>
  <c r="CL232" i="1"/>
  <c r="CL218" i="1"/>
  <c r="CL213" i="1"/>
  <c r="CL198" i="1"/>
  <c r="CL190" i="1"/>
  <c r="CL208" i="1"/>
  <c r="CL170" i="1"/>
  <c r="CL172" i="1"/>
  <c r="CL164" i="1"/>
  <c r="CL154" i="1"/>
  <c r="CL139" i="1"/>
  <c r="CL123" i="1"/>
  <c r="CL106" i="1"/>
  <c r="CL132" i="1"/>
  <c r="CL115" i="1"/>
  <c r="CL97" i="1"/>
  <c r="CL79" i="1"/>
  <c r="CL96" i="1"/>
  <c r="CL80" i="1"/>
  <c r="CL66" i="1"/>
  <c r="CL43" i="1"/>
  <c r="CL26" i="1"/>
  <c r="CL63" i="1"/>
  <c r="CL50" i="1"/>
  <c r="CL31" i="1"/>
  <c r="CL14" i="1"/>
  <c r="CL13" i="1"/>
  <c r="CL157" i="1"/>
  <c r="CL261" i="1"/>
  <c r="CL253" i="1"/>
  <c r="CL249" i="1"/>
  <c r="CL239" i="1"/>
  <c r="CL238" i="1"/>
  <c r="CL230" i="1"/>
  <c r="CL211" i="1"/>
  <c r="CL224" i="1"/>
  <c r="CL210" i="1"/>
  <c r="CL185" i="1"/>
  <c r="CL188" i="1"/>
  <c r="CL176" i="1"/>
  <c r="CL174" i="1"/>
  <c r="CL168" i="1"/>
  <c r="CL173" i="1"/>
  <c r="CL171" i="1"/>
  <c r="CL162" i="1"/>
  <c r="CL149" i="1"/>
  <c r="CL147" i="1"/>
  <c r="CL133" i="1"/>
  <c r="CL121" i="1"/>
  <c r="CL108" i="1"/>
  <c r="CL138" i="1"/>
  <c r="CL130" i="1"/>
  <c r="CL118" i="1"/>
  <c r="CL103" i="1"/>
  <c r="CL81" i="1"/>
  <c r="CL102" i="1"/>
  <c r="CL94" i="1"/>
  <c r="CL83" i="1"/>
  <c r="CL65" i="1"/>
  <c r="CL55" i="1"/>
  <c r="CL47" i="1"/>
  <c r="CL20" i="1"/>
  <c r="CL68" i="1"/>
  <c r="CL57" i="1"/>
  <c r="CL48" i="1"/>
  <c r="CL21" i="1"/>
  <c r="CL15" i="1"/>
  <c r="CM45" i="1" l="1"/>
  <c r="CM263" i="1"/>
  <c r="CM225" i="1"/>
  <c r="CM271" i="1"/>
  <c r="CM267" i="1"/>
  <c r="CM242" i="1"/>
  <c r="CM262" i="1"/>
  <c r="CM247" i="1"/>
  <c r="CM245" i="1"/>
  <c r="CM221" i="1"/>
  <c r="CM216" i="1"/>
  <c r="CM204" i="1"/>
  <c r="CM184" i="1"/>
  <c r="CM187" i="1"/>
  <c r="CM170" i="1"/>
  <c r="CM166" i="1"/>
  <c r="CM144" i="1"/>
  <c r="CM127" i="1"/>
  <c r="CM106" i="1"/>
  <c r="CM124" i="1"/>
  <c r="CM148" i="1"/>
  <c r="CM86" i="1"/>
  <c r="CM64" i="1"/>
  <c r="CM89" i="1"/>
  <c r="CM65" i="1"/>
  <c r="CM36" i="1"/>
  <c r="CM50" i="1"/>
  <c r="CM27" i="1"/>
  <c r="CM19" i="1"/>
  <c r="CM117" i="1"/>
  <c r="CM256" i="1"/>
  <c r="CM268" i="1"/>
  <c r="CM264" i="1"/>
  <c r="CM229" i="1"/>
  <c r="CM272" i="1"/>
  <c r="CM197" i="1"/>
  <c r="CM260" i="1"/>
  <c r="CM250" i="1"/>
  <c r="CM251" i="1"/>
  <c r="CM243" i="1"/>
  <c r="CM233" i="1"/>
  <c r="CM230" i="1"/>
  <c r="CM219" i="1"/>
  <c r="CM231" i="1"/>
  <c r="CM220" i="1"/>
  <c r="CM210" i="1"/>
  <c r="CM193" i="1"/>
  <c r="CM201" i="1"/>
  <c r="CM173" i="1"/>
  <c r="CM169" i="1"/>
  <c r="CM133" i="1"/>
  <c r="CM130" i="1"/>
  <c r="CM154" i="1"/>
  <c r="CM84" i="1"/>
  <c r="CM95" i="1"/>
  <c r="CM68" i="1"/>
  <c r="CM38" i="1"/>
  <c r="CM52" i="1"/>
  <c r="CM14" i="1"/>
  <c r="CM258" i="1"/>
  <c r="CM146" i="1"/>
  <c r="CM157" i="1"/>
  <c r="CM269" i="1"/>
  <c r="CM265" i="1"/>
  <c r="CM76" i="1"/>
  <c r="CM257" i="1"/>
  <c r="CM246" i="1"/>
  <c r="CM235" i="1"/>
  <c r="CM218" i="1"/>
  <c r="CM214" i="1"/>
  <c r="CM188" i="1"/>
  <c r="CM203" i="1"/>
  <c r="CM175" i="1"/>
  <c r="CM156" i="1"/>
  <c r="CM158" i="1"/>
  <c r="CM139" i="1"/>
  <c r="CM119" i="1"/>
  <c r="CM136" i="1"/>
  <c r="CM111" i="1"/>
  <c r="CM98" i="1"/>
  <c r="CM73" i="1"/>
  <c r="CM101" i="1"/>
  <c r="CM74" i="1"/>
  <c r="CM51" i="1"/>
  <c r="CM24" i="1"/>
  <c r="CM39" i="1"/>
  <c r="CM17" i="1"/>
  <c r="CM18" i="1"/>
  <c r="CM140" i="1"/>
  <c r="CM270" i="1"/>
  <c r="CM266" i="1"/>
  <c r="CM56" i="1"/>
  <c r="CM255" i="1"/>
  <c r="CM196" i="1"/>
  <c r="CM209" i="1"/>
  <c r="CM261" i="1"/>
  <c r="CM252" i="1"/>
  <c r="CM249" i="1"/>
  <c r="CM238" i="1"/>
  <c r="CM241" i="1"/>
  <c r="CM234" i="1"/>
  <c r="CM223" i="1"/>
  <c r="CM248" i="1"/>
  <c r="CM224" i="1"/>
  <c r="CM215" i="1"/>
  <c r="CM211" i="1"/>
  <c r="CM202" i="1"/>
  <c r="CM190" i="1"/>
  <c r="CM182" i="1"/>
  <c r="CM205" i="1"/>
  <c r="CM212" i="1"/>
  <c r="CM185" i="1"/>
  <c r="CM177" i="1"/>
  <c r="CM44" i="1"/>
  <c r="CM163" i="1"/>
  <c r="CM172" i="1"/>
  <c r="CM164" i="1"/>
  <c r="CM155" i="1"/>
  <c r="CM147" i="1"/>
  <c r="CM174" i="1"/>
  <c r="CM137" i="1"/>
  <c r="CM129" i="1"/>
  <c r="CM121" i="1"/>
  <c r="CM112" i="1"/>
  <c r="CM142" i="1"/>
  <c r="CM134" i="1"/>
  <c r="CM126" i="1"/>
  <c r="CM118" i="1"/>
  <c r="CM109" i="1"/>
  <c r="CM150" i="1"/>
  <c r="CM104" i="1"/>
  <c r="CM96" i="1"/>
  <c r="CM88" i="1"/>
  <c r="CM80" i="1"/>
  <c r="CM71" i="1"/>
  <c r="CM62" i="1"/>
  <c r="CM99" i="1"/>
  <c r="CM91" i="1"/>
  <c r="CM81" i="1"/>
  <c r="CM72" i="1"/>
  <c r="CM63" i="1"/>
  <c r="CM53" i="1"/>
  <c r="CM43" i="1"/>
  <c r="CM34" i="1"/>
  <c r="CM26" i="1"/>
  <c r="CM57" i="1"/>
  <c r="CM48" i="1"/>
  <c r="CM37" i="1"/>
  <c r="CM29" i="1"/>
  <c r="CM21" i="1"/>
  <c r="CM11" i="1"/>
  <c r="CM15" i="1"/>
  <c r="CM167" i="1"/>
  <c r="CM41" i="1"/>
  <c r="CM195" i="1"/>
  <c r="CM253" i="1"/>
  <c r="CM254" i="1"/>
  <c r="CM236" i="1"/>
  <c r="CM232" i="1"/>
  <c r="CM217" i="1"/>
  <c r="CM222" i="1"/>
  <c r="CM208" i="1"/>
  <c r="CM192" i="1"/>
  <c r="CM207" i="1"/>
  <c r="CM191" i="1"/>
  <c r="CM179" i="1"/>
  <c r="CM165" i="1"/>
  <c r="CM171" i="1"/>
  <c r="CM153" i="1"/>
  <c r="CM176" i="1"/>
  <c r="CM135" i="1"/>
  <c r="CM123" i="1"/>
  <c r="CM110" i="1"/>
  <c r="CM132" i="1"/>
  <c r="CM120" i="1"/>
  <c r="CM107" i="1"/>
  <c r="CM105" i="1"/>
  <c r="CM94" i="1"/>
  <c r="CM83" i="1"/>
  <c r="CM69" i="1"/>
  <c r="CM97" i="1"/>
  <c r="CM85" i="1"/>
  <c r="CM70" i="1"/>
  <c r="CM55" i="1"/>
  <c r="CM40" i="1"/>
  <c r="CM28" i="1"/>
  <c r="CM54" i="1"/>
  <c r="CM35" i="1"/>
  <c r="CM23" i="1"/>
  <c r="CM20" i="1"/>
  <c r="CN9" i="1"/>
  <c r="CM237" i="1"/>
  <c r="CM206" i="1"/>
  <c r="CM186" i="1"/>
  <c r="CM199" i="1"/>
  <c r="CM189" i="1"/>
  <c r="CM181" i="1"/>
  <c r="CM168" i="1"/>
  <c r="CM159" i="1"/>
  <c r="CM160" i="1"/>
  <c r="CM151" i="1"/>
  <c r="CM178" i="1"/>
  <c r="CM141" i="1"/>
  <c r="CM125" i="1"/>
  <c r="CM116" i="1"/>
  <c r="CM108" i="1"/>
  <c r="CM138" i="1"/>
  <c r="CM122" i="1"/>
  <c r="CM113" i="1"/>
  <c r="CM145" i="1"/>
  <c r="CM100" i="1"/>
  <c r="CM92" i="1"/>
  <c r="CM75" i="1"/>
  <c r="CM66" i="1"/>
  <c r="CM103" i="1"/>
  <c r="CM87" i="1"/>
  <c r="CM77" i="1"/>
  <c r="CM58" i="1"/>
  <c r="CM49" i="1"/>
  <c r="CM30" i="1"/>
  <c r="CM22" i="1"/>
  <c r="CM42" i="1"/>
  <c r="CM33" i="1"/>
  <c r="CM25" i="1"/>
  <c r="CM16" i="1"/>
  <c r="CM12" i="1"/>
  <c r="CM226" i="1"/>
  <c r="CM194" i="1"/>
  <c r="CM259" i="1"/>
  <c r="CM240" i="1"/>
  <c r="CM227" i="1"/>
  <c r="CM213" i="1"/>
  <c r="CM180" i="1"/>
  <c r="CM183" i="1"/>
  <c r="CM161" i="1"/>
  <c r="CM149" i="1"/>
  <c r="CM131" i="1"/>
  <c r="CM67" i="1"/>
  <c r="CM115" i="1"/>
  <c r="CM102" i="1"/>
  <c r="CM78" i="1"/>
  <c r="CM93" i="1"/>
  <c r="CM61" i="1"/>
  <c r="CM32" i="1"/>
  <c r="CM46" i="1"/>
  <c r="CM244" i="1"/>
  <c r="CM239" i="1"/>
  <c r="CM228" i="1"/>
  <c r="CM200" i="1"/>
  <c r="CM198" i="1"/>
  <c r="CM82" i="1"/>
  <c r="CM162" i="1"/>
  <c r="CM143" i="1"/>
  <c r="CM114" i="1"/>
  <c r="CM128" i="1"/>
  <c r="CM152" i="1"/>
  <c r="CM90" i="1"/>
  <c r="CM60" i="1"/>
  <c r="CM79" i="1"/>
  <c r="CM47" i="1"/>
  <c r="CM59" i="1"/>
  <c r="CM31" i="1"/>
  <c r="CM13" i="1"/>
  <c r="CN45" i="1" l="1"/>
  <c r="CN266" i="1"/>
  <c r="CN195" i="1"/>
  <c r="CN239" i="1"/>
  <c r="CN230" i="1"/>
  <c r="CN218" i="1"/>
  <c r="CN198" i="1"/>
  <c r="CN172" i="1"/>
  <c r="CN174" i="1"/>
  <c r="CN150" i="1"/>
  <c r="CN128" i="1"/>
  <c r="CN111" i="1"/>
  <c r="CN143" i="1"/>
  <c r="CN127" i="1"/>
  <c r="CN102" i="1"/>
  <c r="CN86" i="1"/>
  <c r="CN91" i="1"/>
  <c r="CN72" i="1"/>
  <c r="CN37" i="1"/>
  <c r="CN65" i="1"/>
  <c r="CN43" i="1"/>
  <c r="CN18" i="1"/>
  <c r="CN31" i="1"/>
  <c r="CN73" i="1"/>
  <c r="CN61" i="1"/>
  <c r="CN47" i="1"/>
  <c r="CN32" i="1"/>
  <c r="CN16" i="1"/>
  <c r="CN11" i="1"/>
  <c r="CN269" i="1"/>
  <c r="CN242" i="1"/>
  <c r="CN76" i="1"/>
  <c r="CN250" i="1"/>
  <c r="CN234" i="1"/>
  <c r="CN220" i="1"/>
  <c r="CN211" i="1"/>
  <c r="CN199" i="1"/>
  <c r="CN189" i="1"/>
  <c r="CN171" i="1"/>
  <c r="CN170" i="1"/>
  <c r="CN158" i="1"/>
  <c r="CN130" i="1"/>
  <c r="CN155" i="1"/>
  <c r="CN129" i="1"/>
  <c r="CN112" i="1"/>
  <c r="CN88" i="1"/>
  <c r="CN93" i="1"/>
  <c r="CN74" i="1"/>
  <c r="CN50" i="1"/>
  <c r="CN55" i="1"/>
  <c r="CN14" i="1"/>
  <c r="CN263" i="1"/>
  <c r="CN117" i="1"/>
  <c r="CN256" i="1"/>
  <c r="CN268" i="1"/>
  <c r="CN264" i="1"/>
  <c r="CN229" i="1"/>
  <c r="CN272" i="1"/>
  <c r="CN260" i="1"/>
  <c r="CN259" i="1"/>
  <c r="CN252" i="1"/>
  <c r="CN251" i="1"/>
  <c r="CN246" i="1"/>
  <c r="CN245" i="1"/>
  <c r="CN235" i="1"/>
  <c r="CN233" i="1"/>
  <c r="CN222" i="1"/>
  <c r="CN213" i="1"/>
  <c r="CN223" i="1"/>
  <c r="CN214" i="1"/>
  <c r="CN204" i="1"/>
  <c r="CN192" i="1"/>
  <c r="CN184" i="1"/>
  <c r="CN203" i="1"/>
  <c r="CN191" i="1"/>
  <c r="CN183" i="1"/>
  <c r="CN175" i="1"/>
  <c r="CN173" i="1"/>
  <c r="CN164" i="1"/>
  <c r="CN178" i="1"/>
  <c r="CN44" i="1"/>
  <c r="CN163" i="1"/>
  <c r="CN154" i="1"/>
  <c r="CN147" i="1"/>
  <c r="CN67" i="1"/>
  <c r="CN132" i="1"/>
  <c r="CN124" i="1"/>
  <c r="CN115" i="1"/>
  <c r="CN107" i="1"/>
  <c r="CN151" i="1"/>
  <c r="CN139" i="1"/>
  <c r="CN131" i="1"/>
  <c r="CN123" i="1"/>
  <c r="CN114" i="1"/>
  <c r="CN106" i="1"/>
  <c r="CN98" i="1"/>
  <c r="CN90" i="1"/>
  <c r="CN83" i="1"/>
  <c r="CN103" i="1"/>
  <c r="CN95" i="1"/>
  <c r="CN87" i="1"/>
  <c r="CN77" i="1"/>
  <c r="CN66" i="1"/>
  <c r="CN63" i="1"/>
  <c r="CN52" i="1"/>
  <c r="CN42" i="1"/>
  <c r="CN33" i="1"/>
  <c r="CN25" i="1"/>
  <c r="CN17" i="1"/>
  <c r="CN60" i="1"/>
  <c r="CN58" i="1"/>
  <c r="CN49" i="1"/>
  <c r="CN38" i="1"/>
  <c r="CN30" i="1"/>
  <c r="CN22" i="1"/>
  <c r="CN15" i="1"/>
  <c r="CN244" i="1"/>
  <c r="CN46" i="1"/>
  <c r="CN23" i="1"/>
  <c r="CN70" i="1"/>
  <c r="CN51" i="1"/>
  <c r="CN36" i="1"/>
  <c r="CN24" i="1"/>
  <c r="CN13" i="1"/>
  <c r="CN225" i="1"/>
  <c r="CN271" i="1"/>
  <c r="CN267" i="1"/>
  <c r="CN167" i="1"/>
  <c r="CN226" i="1"/>
  <c r="CN196" i="1"/>
  <c r="CN258" i="1"/>
  <c r="CN261" i="1"/>
  <c r="CN254" i="1"/>
  <c r="CN253" i="1"/>
  <c r="CN247" i="1"/>
  <c r="CN238" i="1"/>
  <c r="CN237" i="1"/>
  <c r="CN236" i="1"/>
  <c r="CN224" i="1"/>
  <c r="CN215" i="1"/>
  <c r="CN227" i="1"/>
  <c r="CN217" i="1"/>
  <c r="CN206" i="1"/>
  <c r="CN193" i="1"/>
  <c r="CN186" i="1"/>
  <c r="CN205" i="1"/>
  <c r="CN212" i="1"/>
  <c r="CN185" i="1"/>
  <c r="CN177" i="1"/>
  <c r="CN182" i="1"/>
  <c r="CN166" i="1"/>
  <c r="CN180" i="1"/>
  <c r="CN82" i="1"/>
  <c r="CN165" i="1"/>
  <c r="CN156" i="1"/>
  <c r="CN148" i="1"/>
  <c r="CN142" i="1"/>
  <c r="CN134" i="1"/>
  <c r="CN126" i="1"/>
  <c r="CN118" i="1"/>
  <c r="CN109" i="1"/>
  <c r="CN153" i="1"/>
  <c r="CN141" i="1"/>
  <c r="CN133" i="1"/>
  <c r="CN125" i="1"/>
  <c r="CN116" i="1"/>
  <c r="CN108" i="1"/>
  <c r="CN100" i="1"/>
  <c r="CN92" i="1"/>
  <c r="CN84" i="1"/>
  <c r="CN75" i="1"/>
  <c r="CN97" i="1"/>
  <c r="CN89" i="1"/>
  <c r="CN79" i="1"/>
  <c r="CN71" i="1"/>
  <c r="CN68" i="1"/>
  <c r="CN54" i="1"/>
  <c r="CN39" i="1"/>
  <c r="CN27" i="1"/>
  <c r="CN64" i="1"/>
  <c r="CN40" i="1"/>
  <c r="CN20" i="1"/>
  <c r="CN146" i="1"/>
  <c r="CN140" i="1"/>
  <c r="CN270" i="1"/>
  <c r="CN56" i="1"/>
  <c r="CN255" i="1"/>
  <c r="CN209" i="1"/>
  <c r="CN197" i="1"/>
  <c r="CN194" i="1"/>
  <c r="CN248" i="1"/>
  <c r="CN240" i="1"/>
  <c r="CN232" i="1"/>
  <c r="CN228" i="1"/>
  <c r="CN216" i="1"/>
  <c r="CN219" i="1"/>
  <c r="CN208" i="1"/>
  <c r="CN188" i="1"/>
  <c r="CN207" i="1"/>
  <c r="CN187" i="1"/>
  <c r="CN179" i="1"/>
  <c r="CN169" i="1"/>
  <c r="CN160" i="1"/>
  <c r="CN168" i="1"/>
  <c r="CN159" i="1"/>
  <c r="CN144" i="1"/>
  <c r="CN136" i="1"/>
  <c r="CN120" i="1"/>
  <c r="CN145" i="1"/>
  <c r="CN135" i="1"/>
  <c r="CN119" i="1"/>
  <c r="CN110" i="1"/>
  <c r="CN94" i="1"/>
  <c r="CN78" i="1"/>
  <c r="CN99" i="1"/>
  <c r="CN81" i="1"/>
  <c r="CN105" i="1"/>
  <c r="CN57" i="1"/>
  <c r="CN48" i="1"/>
  <c r="CN29" i="1"/>
  <c r="CN21" i="1"/>
  <c r="CN69" i="1"/>
  <c r="CN53" i="1"/>
  <c r="CN34" i="1"/>
  <c r="CN26" i="1"/>
  <c r="CN12" i="1"/>
  <c r="CO9" i="1"/>
  <c r="CN157" i="1"/>
  <c r="CN265" i="1"/>
  <c r="CN41" i="1"/>
  <c r="CN262" i="1"/>
  <c r="CN257" i="1"/>
  <c r="CN249" i="1"/>
  <c r="CN243" i="1"/>
  <c r="CN241" i="1"/>
  <c r="CN231" i="1"/>
  <c r="CN210" i="1"/>
  <c r="CN221" i="1"/>
  <c r="CN202" i="1"/>
  <c r="CN190" i="1"/>
  <c r="CN201" i="1"/>
  <c r="CN181" i="1"/>
  <c r="CN200" i="1"/>
  <c r="CN162" i="1"/>
  <c r="CN176" i="1"/>
  <c r="CN161" i="1"/>
  <c r="CN152" i="1"/>
  <c r="CN138" i="1"/>
  <c r="CN122" i="1"/>
  <c r="CN113" i="1"/>
  <c r="CN149" i="1"/>
  <c r="CN137" i="1"/>
  <c r="CN121" i="1"/>
  <c r="CN104" i="1"/>
  <c r="CN96" i="1"/>
  <c r="CN80" i="1"/>
  <c r="CN101" i="1"/>
  <c r="CN85" i="1"/>
  <c r="CN62" i="1"/>
  <c r="CN59" i="1"/>
  <c r="CN35" i="1"/>
  <c r="CN19" i="1"/>
  <c r="CN28" i="1"/>
  <c r="CO45" i="1" l="1"/>
  <c r="CO146" i="1"/>
  <c r="CO232" i="1"/>
  <c r="CO217" i="1"/>
  <c r="CO189" i="1"/>
  <c r="CO200" i="1"/>
  <c r="CO160" i="1"/>
  <c r="CO156" i="1"/>
  <c r="CO132" i="1"/>
  <c r="CO111" i="1"/>
  <c r="CO133" i="1"/>
  <c r="CO108" i="1"/>
  <c r="CO89" i="1"/>
  <c r="CO65" i="1"/>
  <c r="CO86" i="1"/>
  <c r="CO42" i="1"/>
  <c r="CO12" i="1"/>
  <c r="CO268" i="1"/>
  <c r="CO272" i="1"/>
  <c r="CO209" i="1"/>
  <c r="CO248" i="1"/>
  <c r="CO236" i="1"/>
  <c r="CO216" i="1"/>
  <c r="CO210" i="1"/>
  <c r="CO206" i="1"/>
  <c r="CO178" i="1"/>
  <c r="CO175" i="1"/>
  <c r="CO163" i="1"/>
  <c r="CO138" i="1"/>
  <c r="CO113" i="1"/>
  <c r="CO135" i="1"/>
  <c r="CO110" i="1"/>
  <c r="CO95" i="1"/>
  <c r="CO68" i="1"/>
  <c r="CO96" i="1"/>
  <c r="CO80" i="1"/>
  <c r="CO62" i="1"/>
  <c r="CO35" i="1"/>
  <c r="CO47" i="1"/>
  <c r="CO19" i="1"/>
  <c r="CO244" i="1"/>
  <c r="CO267" i="1"/>
  <c r="CO197" i="1"/>
  <c r="CO251" i="1"/>
  <c r="CO238" i="1"/>
  <c r="CO247" i="1"/>
  <c r="CO199" i="1"/>
  <c r="CO184" i="1"/>
  <c r="CO164" i="1"/>
  <c r="CO148" i="1"/>
  <c r="CO107" i="1"/>
  <c r="CO129" i="1"/>
  <c r="CO93" i="1"/>
  <c r="CO94" i="1"/>
  <c r="CO69" i="1"/>
  <c r="CO25" i="1"/>
  <c r="CO15" i="1"/>
  <c r="CO263" i="1"/>
  <c r="CO239" i="1"/>
  <c r="CO218" i="1"/>
  <c r="CO207" i="1"/>
  <c r="CO208" i="1"/>
  <c r="CO188" i="1"/>
  <c r="CO173" i="1"/>
  <c r="CO170" i="1"/>
  <c r="CO144" i="1"/>
  <c r="CO124" i="1"/>
  <c r="CO149" i="1"/>
  <c r="CO121" i="1"/>
  <c r="CO101" i="1"/>
  <c r="CO79" i="1"/>
  <c r="CO98" i="1"/>
  <c r="CO78" i="1"/>
  <c r="CO57" i="1"/>
  <c r="CO33" i="1"/>
  <c r="CO49" i="1"/>
  <c r="CO26" i="1"/>
  <c r="CO11" i="1"/>
  <c r="CO140" i="1"/>
  <c r="CO270" i="1"/>
  <c r="CO266" i="1"/>
  <c r="CO56" i="1"/>
  <c r="CO255" i="1"/>
  <c r="CO195" i="1"/>
  <c r="CO261" i="1"/>
  <c r="CO260" i="1"/>
  <c r="CO249" i="1"/>
  <c r="CO253" i="1"/>
  <c r="CO241" i="1"/>
  <c r="CO246" i="1"/>
  <c r="CO234" i="1"/>
  <c r="CO231" i="1"/>
  <c r="CO220" i="1"/>
  <c r="CO230" i="1"/>
  <c r="CO219" i="1"/>
  <c r="CO215" i="1"/>
  <c r="CO205" i="1"/>
  <c r="CO198" i="1"/>
  <c r="CO187" i="1"/>
  <c r="CO179" i="1"/>
  <c r="CO202" i="1"/>
  <c r="CO190" i="1"/>
  <c r="CO182" i="1"/>
  <c r="CO174" i="1"/>
  <c r="CO171" i="1"/>
  <c r="CO162" i="1"/>
  <c r="CO82" i="1"/>
  <c r="CO168" i="1"/>
  <c r="CO159" i="1"/>
  <c r="CO150" i="1"/>
  <c r="CO142" i="1"/>
  <c r="CO134" i="1"/>
  <c r="CO126" i="1"/>
  <c r="CO118" i="1"/>
  <c r="CO109" i="1"/>
  <c r="CO151" i="1"/>
  <c r="CO139" i="1"/>
  <c r="CO131" i="1"/>
  <c r="CO123" i="1"/>
  <c r="CO114" i="1"/>
  <c r="CO106" i="1"/>
  <c r="CO99" i="1"/>
  <c r="CO91" i="1"/>
  <c r="CO81" i="1"/>
  <c r="CO72" i="1"/>
  <c r="CO63" i="1"/>
  <c r="CO100" i="1"/>
  <c r="CO92" i="1"/>
  <c r="CO84" i="1"/>
  <c r="CO75" i="1"/>
  <c r="CO66" i="1"/>
  <c r="CO59" i="1"/>
  <c r="CO50" i="1"/>
  <c r="CO39" i="1"/>
  <c r="CO31" i="1"/>
  <c r="CO23" i="1"/>
  <c r="CO51" i="1"/>
  <c r="CO40" i="1"/>
  <c r="CO32" i="1"/>
  <c r="CO24" i="1"/>
  <c r="CO13" i="1"/>
  <c r="CO18" i="1"/>
  <c r="CO21" i="1"/>
  <c r="CO157" i="1"/>
  <c r="CO269" i="1"/>
  <c r="CO265" i="1"/>
  <c r="CO242" i="1"/>
  <c r="CO41" i="1"/>
  <c r="CO76" i="1"/>
  <c r="CO258" i="1"/>
  <c r="CO252" i="1"/>
  <c r="CO254" i="1"/>
  <c r="CO245" i="1"/>
  <c r="CO243" i="1"/>
  <c r="CO233" i="1"/>
  <c r="CO222" i="1"/>
  <c r="CO227" i="1"/>
  <c r="CO211" i="1"/>
  <c r="CO203" i="1"/>
  <c r="CO212" i="1"/>
  <c r="CO181" i="1"/>
  <c r="CO192" i="1"/>
  <c r="CO180" i="1"/>
  <c r="CO169" i="1"/>
  <c r="CO155" i="1"/>
  <c r="CO165" i="1"/>
  <c r="CO152" i="1"/>
  <c r="CO67" i="1"/>
  <c r="CO128" i="1"/>
  <c r="CO115" i="1"/>
  <c r="CO153" i="1"/>
  <c r="CO137" i="1"/>
  <c r="CO125" i="1"/>
  <c r="CO112" i="1"/>
  <c r="CO97" i="1"/>
  <c r="CO85" i="1"/>
  <c r="CO70" i="1"/>
  <c r="CO102" i="1"/>
  <c r="CO90" i="1"/>
  <c r="CO73" i="1"/>
  <c r="CO60" i="1"/>
  <c r="CO48" i="1"/>
  <c r="CO29" i="1"/>
  <c r="CO53" i="1"/>
  <c r="CO34" i="1"/>
  <c r="CO20" i="1"/>
  <c r="CO22" i="1"/>
  <c r="CO17" i="1"/>
  <c r="CO176" i="1"/>
  <c r="CO64" i="1"/>
  <c r="CO58" i="1"/>
  <c r="CO38" i="1"/>
  <c r="CO117" i="1"/>
  <c r="CO256" i="1"/>
  <c r="CO264" i="1"/>
  <c r="CO229" i="1"/>
  <c r="CO196" i="1"/>
  <c r="CO194" i="1"/>
  <c r="CO257" i="1"/>
  <c r="CO237" i="1"/>
  <c r="CO240" i="1"/>
  <c r="CO224" i="1"/>
  <c r="CO223" i="1"/>
  <c r="CO214" i="1"/>
  <c r="CO201" i="1"/>
  <c r="CO191" i="1"/>
  <c r="CO183" i="1"/>
  <c r="CO193" i="1"/>
  <c r="CO186" i="1"/>
  <c r="CO172" i="1"/>
  <c r="CO166" i="1"/>
  <c r="CO158" i="1"/>
  <c r="CO154" i="1"/>
  <c r="CO145" i="1"/>
  <c r="CO130" i="1"/>
  <c r="CO122" i="1"/>
  <c r="CO105" i="1"/>
  <c r="CO143" i="1"/>
  <c r="CO127" i="1"/>
  <c r="CO119" i="1"/>
  <c r="CO103" i="1"/>
  <c r="CO87" i="1"/>
  <c r="CO77" i="1"/>
  <c r="CO104" i="1"/>
  <c r="CO88" i="1"/>
  <c r="CO71" i="1"/>
  <c r="CO54" i="1"/>
  <c r="CO46" i="1"/>
  <c r="CO27" i="1"/>
  <c r="CO55" i="1"/>
  <c r="CO36" i="1"/>
  <c r="CO28" i="1"/>
  <c r="CO16" i="1"/>
  <c r="CO225" i="1"/>
  <c r="CO271" i="1"/>
  <c r="CO167" i="1"/>
  <c r="CO226" i="1"/>
  <c r="CO259" i="1"/>
  <c r="CO262" i="1"/>
  <c r="CO250" i="1"/>
  <c r="CO235" i="1"/>
  <c r="CO228" i="1"/>
  <c r="CO221" i="1"/>
  <c r="CO213" i="1"/>
  <c r="CO185" i="1"/>
  <c r="CO204" i="1"/>
  <c r="CO44" i="1"/>
  <c r="CO177" i="1"/>
  <c r="CO161" i="1"/>
  <c r="CO136" i="1"/>
  <c r="CO120" i="1"/>
  <c r="CO141" i="1"/>
  <c r="CO116" i="1"/>
  <c r="CO147" i="1"/>
  <c r="CO74" i="1"/>
  <c r="CO61" i="1"/>
  <c r="CO83" i="1"/>
  <c r="CO52" i="1"/>
  <c r="CO37" i="1"/>
  <c r="CO43" i="1"/>
  <c r="CO30" i="1"/>
  <c r="CO14" i="1"/>
  <c r="CP9" i="1"/>
  <c r="CP45" i="1" l="1"/>
  <c r="CP146" i="1"/>
  <c r="CP140" i="1"/>
  <c r="CP264" i="1"/>
  <c r="CP197" i="1"/>
  <c r="CP196" i="1"/>
  <c r="CP246" i="1"/>
  <c r="CP221" i="1"/>
  <c r="CP213" i="1"/>
  <c r="CP191" i="1"/>
  <c r="CP192" i="1"/>
  <c r="CP82" i="1"/>
  <c r="CP172" i="1"/>
  <c r="CP151" i="1"/>
  <c r="CP127" i="1"/>
  <c r="CP152" i="1"/>
  <c r="CP67" i="1"/>
  <c r="CP128" i="1"/>
  <c r="CP97" i="1"/>
  <c r="CP74" i="1"/>
  <c r="CP88" i="1"/>
  <c r="CP64" i="1"/>
  <c r="CP38" i="1"/>
  <c r="CP18" i="1"/>
  <c r="CP54" i="1"/>
  <c r="CP27" i="1"/>
  <c r="CP13" i="1"/>
  <c r="CP157" i="1"/>
  <c r="CP269" i="1"/>
  <c r="CP265" i="1"/>
  <c r="CP242" i="1"/>
  <c r="CP41" i="1"/>
  <c r="CP259" i="1"/>
  <c r="CP262" i="1"/>
  <c r="CP251" i="1"/>
  <c r="CP254" i="1"/>
  <c r="CP245" i="1"/>
  <c r="CP236" i="1"/>
  <c r="CP243" i="1"/>
  <c r="CP234" i="1"/>
  <c r="CP223" i="1"/>
  <c r="CP228" i="1"/>
  <c r="CP217" i="1"/>
  <c r="CP215" i="1"/>
  <c r="CP205" i="1"/>
  <c r="CP199" i="1"/>
  <c r="CP189" i="1"/>
  <c r="CP206" i="1"/>
  <c r="CP193" i="1"/>
  <c r="CP186" i="1"/>
  <c r="CP178" i="1"/>
  <c r="CP181" i="1"/>
  <c r="CP170" i="1"/>
  <c r="CP161" i="1"/>
  <c r="CP173" i="1"/>
  <c r="CP166" i="1"/>
  <c r="CP158" i="1"/>
  <c r="CP149" i="1"/>
  <c r="CP141" i="1"/>
  <c r="CP133" i="1"/>
  <c r="CP125" i="1"/>
  <c r="CP116" i="1"/>
  <c r="CP108" i="1"/>
  <c r="CP150" i="1"/>
  <c r="CP142" i="1"/>
  <c r="CP134" i="1"/>
  <c r="CP126" i="1"/>
  <c r="CP118" i="1"/>
  <c r="CP109" i="1"/>
  <c r="CP99" i="1"/>
  <c r="CP91" i="1"/>
  <c r="CP81" i="1"/>
  <c r="CP105" i="1"/>
  <c r="CP98" i="1"/>
  <c r="CP90" i="1"/>
  <c r="CP83" i="1"/>
  <c r="CP73" i="1"/>
  <c r="CP69" i="1"/>
  <c r="CP55" i="1"/>
  <c r="CP47" i="1"/>
  <c r="CP36" i="1"/>
  <c r="CP28" i="1"/>
  <c r="CP20" i="1"/>
  <c r="CP65" i="1"/>
  <c r="CP62" i="1"/>
  <c r="CP52" i="1"/>
  <c r="CP263" i="1"/>
  <c r="CP117" i="1"/>
  <c r="CP270" i="1"/>
  <c r="CP229" i="1"/>
  <c r="CP253" i="1"/>
  <c r="CP237" i="1"/>
  <c r="CP232" i="1"/>
  <c r="CP220" i="1"/>
  <c r="CP216" i="1"/>
  <c r="CP204" i="1"/>
  <c r="CP180" i="1"/>
  <c r="CP168" i="1"/>
  <c r="CP160" i="1"/>
  <c r="CP139" i="1"/>
  <c r="CP114" i="1"/>
  <c r="CP144" i="1"/>
  <c r="CP136" i="1"/>
  <c r="CP111" i="1"/>
  <c r="CP85" i="1"/>
  <c r="CP100" i="1"/>
  <c r="CP75" i="1"/>
  <c r="CP49" i="1"/>
  <c r="CP30" i="1"/>
  <c r="CP66" i="1"/>
  <c r="CP39" i="1"/>
  <c r="CP14" i="1"/>
  <c r="CP225" i="1"/>
  <c r="CP271" i="1"/>
  <c r="CP212" i="1"/>
  <c r="CP156" i="1"/>
  <c r="CP267" i="1"/>
  <c r="CP226" i="1"/>
  <c r="CP195" i="1"/>
  <c r="CP248" i="1"/>
  <c r="CP239" i="1"/>
  <c r="CP238" i="1"/>
  <c r="CP219" i="1"/>
  <c r="CP211" i="1"/>
  <c r="CP201" i="1"/>
  <c r="CP185" i="1"/>
  <c r="CP190" i="1"/>
  <c r="CP183" i="1"/>
  <c r="CP165" i="1"/>
  <c r="CP171" i="1"/>
  <c r="CP153" i="1"/>
  <c r="CP137" i="1"/>
  <c r="CP121" i="1"/>
  <c r="CP154" i="1"/>
  <c r="CP138" i="1"/>
  <c r="CP122" i="1"/>
  <c r="CP103" i="1"/>
  <c r="CP87" i="1"/>
  <c r="CP102" i="1"/>
  <c r="CP86" i="1"/>
  <c r="CP68" i="1"/>
  <c r="CP51" i="1"/>
  <c r="CP32" i="1"/>
  <c r="CP16" i="1"/>
  <c r="CP57" i="1"/>
  <c r="CP42" i="1"/>
  <c r="CP33" i="1"/>
  <c r="CP25" i="1"/>
  <c r="CP17" i="1"/>
  <c r="CP15" i="1"/>
  <c r="CP256" i="1"/>
  <c r="CP266" i="1"/>
  <c r="CP255" i="1"/>
  <c r="CP261" i="1"/>
  <c r="CP209" i="1"/>
  <c r="CP250" i="1"/>
  <c r="CP252" i="1"/>
  <c r="CP233" i="1"/>
  <c r="CP235" i="1"/>
  <c r="CP231" i="1"/>
  <c r="CP214" i="1"/>
  <c r="CP207" i="1"/>
  <c r="CP198" i="1"/>
  <c r="CP208" i="1"/>
  <c r="CP188" i="1"/>
  <c r="CP176" i="1"/>
  <c r="CP174" i="1"/>
  <c r="CP159" i="1"/>
  <c r="CP169" i="1"/>
  <c r="CP155" i="1"/>
  <c r="CP143" i="1"/>
  <c r="CP131" i="1"/>
  <c r="CP119" i="1"/>
  <c r="CP106" i="1"/>
  <c r="CP132" i="1"/>
  <c r="CP120" i="1"/>
  <c r="CP107" i="1"/>
  <c r="CP93" i="1"/>
  <c r="CP79" i="1"/>
  <c r="CP96" i="1"/>
  <c r="CP84" i="1"/>
  <c r="CP72" i="1"/>
  <c r="CP58" i="1"/>
  <c r="CP43" i="1"/>
  <c r="CP26" i="1"/>
  <c r="CP70" i="1"/>
  <c r="CP59" i="1"/>
  <c r="CP46" i="1"/>
  <c r="CP31" i="1"/>
  <c r="CP19" i="1"/>
  <c r="CQ9" i="1"/>
  <c r="CP167" i="1"/>
  <c r="CP76" i="1"/>
  <c r="CP258" i="1"/>
  <c r="CP249" i="1"/>
  <c r="CP247" i="1"/>
  <c r="CP230" i="1"/>
  <c r="CP222" i="1"/>
  <c r="CP210" i="1"/>
  <c r="CP202" i="1"/>
  <c r="CP182" i="1"/>
  <c r="CP175" i="1"/>
  <c r="CP179" i="1"/>
  <c r="CP162" i="1"/>
  <c r="CP145" i="1"/>
  <c r="CP129" i="1"/>
  <c r="CP112" i="1"/>
  <c r="CP147" i="1"/>
  <c r="CP130" i="1"/>
  <c r="CP113" i="1"/>
  <c r="CP95" i="1"/>
  <c r="CP77" i="1"/>
  <c r="CP94" i="1"/>
  <c r="CP78" i="1"/>
  <c r="CP60" i="1"/>
  <c r="CP40" i="1"/>
  <c r="CP24" i="1"/>
  <c r="CP71" i="1"/>
  <c r="CP48" i="1"/>
  <c r="CP37" i="1"/>
  <c r="CP29" i="1"/>
  <c r="CP21" i="1"/>
  <c r="CP244" i="1"/>
  <c r="CP12" i="1"/>
  <c r="CP268" i="1"/>
  <c r="CP56" i="1"/>
  <c r="CP272" i="1"/>
  <c r="CP194" i="1"/>
  <c r="CP260" i="1"/>
  <c r="CP257" i="1"/>
  <c r="CP241" i="1"/>
  <c r="CP240" i="1"/>
  <c r="CP227" i="1"/>
  <c r="CP224" i="1"/>
  <c r="CP218" i="1"/>
  <c r="CP203" i="1"/>
  <c r="CP187" i="1"/>
  <c r="CP200" i="1"/>
  <c r="CP184" i="1"/>
  <c r="CP177" i="1"/>
  <c r="CP163" i="1"/>
  <c r="CP44" i="1"/>
  <c r="CP164" i="1"/>
  <c r="CP135" i="1"/>
  <c r="CP123" i="1"/>
  <c r="CP110" i="1"/>
  <c r="CP148" i="1"/>
  <c r="CP124" i="1"/>
  <c r="CP115" i="1"/>
  <c r="CP101" i="1"/>
  <c r="CP89" i="1"/>
  <c r="CP104" i="1"/>
  <c r="CP92" i="1"/>
  <c r="CP80" i="1"/>
  <c r="CP63" i="1"/>
  <c r="CP53" i="1"/>
  <c r="CP34" i="1"/>
  <c r="CP22" i="1"/>
  <c r="CP61" i="1"/>
  <c r="CP50" i="1"/>
  <c r="CP35" i="1"/>
  <c r="CP23" i="1"/>
  <c r="CP11" i="1"/>
  <c r="CQ45" i="1" l="1"/>
  <c r="CQ146" i="1"/>
  <c r="CQ157" i="1"/>
  <c r="CQ269" i="1"/>
  <c r="CQ242" i="1"/>
  <c r="CQ194" i="1"/>
  <c r="CQ259" i="1"/>
  <c r="CQ240" i="1"/>
  <c r="CQ217" i="1"/>
  <c r="CQ213" i="1"/>
  <c r="CQ204" i="1"/>
  <c r="CQ192" i="1"/>
  <c r="CQ187" i="1"/>
  <c r="CQ165" i="1"/>
  <c r="CQ164" i="1"/>
  <c r="CQ141" i="1"/>
  <c r="CQ125" i="1"/>
  <c r="CQ150" i="1"/>
  <c r="CQ122" i="1"/>
  <c r="CQ105" i="1"/>
  <c r="CQ83" i="1"/>
  <c r="CQ101" i="1"/>
  <c r="CQ74" i="1"/>
  <c r="CQ47" i="1"/>
  <c r="CQ28" i="1"/>
  <c r="CQ50" i="1"/>
  <c r="CQ23" i="1"/>
  <c r="CQ16" i="1"/>
  <c r="CQ107" i="1"/>
  <c r="CQ71" i="1"/>
  <c r="CQ87" i="1"/>
  <c r="CQ58" i="1"/>
  <c r="CQ52" i="1"/>
  <c r="CQ17" i="1"/>
  <c r="CQ140" i="1"/>
  <c r="CQ270" i="1"/>
  <c r="CQ266" i="1"/>
  <c r="CQ56" i="1"/>
  <c r="CQ255" i="1"/>
  <c r="CQ209" i="1"/>
  <c r="CQ251" i="1"/>
  <c r="CQ249" i="1"/>
  <c r="CQ223" i="1"/>
  <c r="CQ210" i="1"/>
  <c r="CQ202" i="1"/>
  <c r="CQ182" i="1"/>
  <c r="CQ185" i="1"/>
  <c r="CQ163" i="1"/>
  <c r="CQ153" i="1"/>
  <c r="CQ139" i="1"/>
  <c r="CQ114" i="1"/>
  <c r="CQ128" i="1"/>
  <c r="CQ80" i="1"/>
  <c r="CQ53" i="1"/>
  <c r="CQ48" i="1"/>
  <c r="CQ263" i="1"/>
  <c r="CQ225" i="1"/>
  <c r="CQ271" i="1"/>
  <c r="CQ267" i="1"/>
  <c r="CQ167" i="1"/>
  <c r="CQ226" i="1"/>
  <c r="CQ76" i="1"/>
  <c r="CQ195" i="1"/>
  <c r="CQ258" i="1"/>
  <c r="CQ248" i="1"/>
  <c r="CQ253" i="1"/>
  <c r="CQ246" i="1"/>
  <c r="CQ236" i="1"/>
  <c r="CQ232" i="1"/>
  <c r="CQ221" i="1"/>
  <c r="CQ245" i="1"/>
  <c r="CQ218" i="1"/>
  <c r="CQ216" i="1"/>
  <c r="CQ222" i="1"/>
  <c r="CQ208" i="1"/>
  <c r="CQ200" i="1"/>
  <c r="CQ201" i="1"/>
  <c r="CQ188" i="1"/>
  <c r="CQ180" i="1"/>
  <c r="CQ191" i="1"/>
  <c r="CQ183" i="1"/>
  <c r="CQ175" i="1"/>
  <c r="CQ170" i="1"/>
  <c r="CQ161" i="1"/>
  <c r="CQ176" i="1"/>
  <c r="CQ169" i="1"/>
  <c r="CQ160" i="1"/>
  <c r="CQ151" i="1"/>
  <c r="CQ145" i="1"/>
  <c r="CQ137" i="1"/>
  <c r="CQ129" i="1"/>
  <c r="CQ121" i="1"/>
  <c r="CQ112" i="1"/>
  <c r="CQ154" i="1"/>
  <c r="CQ142" i="1"/>
  <c r="CQ134" i="1"/>
  <c r="CQ126" i="1"/>
  <c r="CQ118" i="1"/>
  <c r="CQ109" i="1"/>
  <c r="CQ102" i="1"/>
  <c r="CQ94" i="1"/>
  <c r="CQ86" i="1"/>
  <c r="CQ78" i="1"/>
  <c r="CQ69" i="1"/>
  <c r="CQ60" i="1"/>
  <c r="CQ97" i="1"/>
  <c r="CQ89" i="1"/>
  <c r="CQ79" i="1"/>
  <c r="CQ70" i="1"/>
  <c r="CQ61" i="1"/>
  <c r="CQ51" i="1"/>
  <c r="CQ40" i="1"/>
  <c r="CQ32" i="1"/>
  <c r="CQ24" i="1"/>
  <c r="CQ54" i="1"/>
  <c r="CQ46" i="1"/>
  <c r="CQ35" i="1"/>
  <c r="CQ27" i="1"/>
  <c r="CQ14" i="1"/>
  <c r="CQ21" i="1"/>
  <c r="CQ12" i="1"/>
  <c r="CQ106" i="1"/>
  <c r="CQ124" i="1"/>
  <c r="CQ111" i="1"/>
  <c r="CQ100" i="1"/>
  <c r="CQ88" i="1"/>
  <c r="CQ75" i="1"/>
  <c r="CQ62" i="1"/>
  <c r="CQ95" i="1"/>
  <c r="CQ81" i="1"/>
  <c r="CQ63" i="1"/>
  <c r="CQ49" i="1"/>
  <c r="CQ34" i="1"/>
  <c r="CQ57" i="1"/>
  <c r="CQ42" i="1"/>
  <c r="CQ29" i="1"/>
  <c r="CQ244" i="1"/>
  <c r="CQ13" i="1"/>
  <c r="CQ117" i="1"/>
  <c r="CQ256" i="1"/>
  <c r="CQ268" i="1"/>
  <c r="CQ264" i="1"/>
  <c r="CQ229" i="1"/>
  <c r="CQ272" i="1"/>
  <c r="CQ197" i="1"/>
  <c r="CQ260" i="1"/>
  <c r="CQ247" i="1"/>
  <c r="CQ261" i="1"/>
  <c r="CQ243" i="1"/>
  <c r="CQ233" i="1"/>
  <c r="CQ230" i="1"/>
  <c r="CQ219" i="1"/>
  <c r="CQ241" i="1"/>
  <c r="CQ215" i="1"/>
  <c r="CQ231" i="1"/>
  <c r="CQ220" i="1"/>
  <c r="CQ206" i="1"/>
  <c r="CQ207" i="1"/>
  <c r="CQ193" i="1"/>
  <c r="CQ186" i="1"/>
  <c r="CQ199" i="1"/>
  <c r="CQ189" i="1"/>
  <c r="CQ181" i="1"/>
  <c r="CQ173" i="1"/>
  <c r="CQ168" i="1"/>
  <c r="CQ159" i="1"/>
  <c r="CQ44" i="1"/>
  <c r="CQ166" i="1"/>
  <c r="CQ158" i="1"/>
  <c r="CQ149" i="1"/>
  <c r="CQ143" i="1"/>
  <c r="CQ135" i="1"/>
  <c r="CQ127" i="1"/>
  <c r="CQ119" i="1"/>
  <c r="CQ110" i="1"/>
  <c r="CQ148" i="1"/>
  <c r="CQ136" i="1"/>
  <c r="CQ120" i="1"/>
  <c r="CQ92" i="1"/>
  <c r="CQ66" i="1"/>
  <c r="CQ91" i="1"/>
  <c r="CQ68" i="1"/>
  <c r="CQ38" i="1"/>
  <c r="CQ22" i="1"/>
  <c r="CQ33" i="1"/>
  <c r="CQ18" i="1"/>
  <c r="CQ265" i="1"/>
  <c r="CQ41" i="1"/>
  <c r="CQ262" i="1"/>
  <c r="CQ257" i="1"/>
  <c r="CQ252" i="1"/>
  <c r="CQ235" i="1"/>
  <c r="CQ227" i="1"/>
  <c r="CQ239" i="1"/>
  <c r="CQ228" i="1"/>
  <c r="CQ214" i="1"/>
  <c r="CQ205" i="1"/>
  <c r="CQ184" i="1"/>
  <c r="CQ198" i="1"/>
  <c r="CQ179" i="1"/>
  <c r="CQ82" i="1"/>
  <c r="CQ156" i="1"/>
  <c r="CQ172" i="1"/>
  <c r="CQ155" i="1"/>
  <c r="CQ147" i="1"/>
  <c r="CQ133" i="1"/>
  <c r="CQ116" i="1"/>
  <c r="CQ108" i="1"/>
  <c r="CQ138" i="1"/>
  <c r="CQ130" i="1"/>
  <c r="CQ113" i="1"/>
  <c r="CQ98" i="1"/>
  <c r="CQ90" i="1"/>
  <c r="CQ73" i="1"/>
  <c r="CQ64" i="1"/>
  <c r="CQ93" i="1"/>
  <c r="CQ85" i="1"/>
  <c r="CQ65" i="1"/>
  <c r="CQ55" i="1"/>
  <c r="CQ36" i="1"/>
  <c r="CQ59" i="1"/>
  <c r="CQ39" i="1"/>
  <c r="CQ31" i="1"/>
  <c r="CQ11" i="1"/>
  <c r="CQ15" i="1"/>
  <c r="CQ132" i="1"/>
  <c r="CQ115" i="1"/>
  <c r="CQ96" i="1"/>
  <c r="CQ84" i="1"/>
  <c r="CQ99" i="1"/>
  <c r="CQ72" i="1"/>
  <c r="CQ43" i="1"/>
  <c r="CQ26" i="1"/>
  <c r="CQ37" i="1"/>
  <c r="CQ25" i="1"/>
  <c r="CR9" i="1"/>
  <c r="CQ196" i="1"/>
  <c r="CQ254" i="1"/>
  <c r="CQ238" i="1"/>
  <c r="CQ234" i="1"/>
  <c r="CQ250" i="1"/>
  <c r="CQ237" i="1"/>
  <c r="CQ224" i="1"/>
  <c r="CQ211" i="1"/>
  <c r="CQ203" i="1"/>
  <c r="CQ190" i="1"/>
  <c r="CQ212" i="1"/>
  <c r="CQ177" i="1"/>
  <c r="CQ174" i="1"/>
  <c r="CQ178" i="1"/>
  <c r="CQ171" i="1"/>
  <c r="CQ162" i="1"/>
  <c r="CQ144" i="1"/>
  <c r="CQ131" i="1"/>
  <c r="CQ123" i="1"/>
  <c r="CQ152" i="1"/>
  <c r="CQ67" i="1"/>
  <c r="CQ104" i="1"/>
  <c r="CQ103" i="1"/>
  <c r="CQ77" i="1"/>
  <c r="CQ30" i="1"/>
  <c r="CQ19" i="1"/>
  <c r="CQ20" i="1"/>
  <c r="CR45" i="1" l="1"/>
  <c r="CR146" i="1"/>
  <c r="CR269" i="1"/>
  <c r="CR265" i="1"/>
  <c r="CR242" i="1"/>
  <c r="CR41" i="1"/>
  <c r="CR262" i="1"/>
  <c r="CR195" i="1"/>
  <c r="CR254" i="1"/>
  <c r="CR246" i="1"/>
  <c r="CR236" i="1"/>
  <c r="CR214" i="1"/>
  <c r="CR200" i="1"/>
  <c r="CR187" i="1"/>
  <c r="CR172" i="1"/>
  <c r="CR156" i="1"/>
  <c r="CR67" i="1"/>
  <c r="CR115" i="1"/>
  <c r="CR133" i="1"/>
  <c r="CR116" i="1"/>
  <c r="CR94" i="1"/>
  <c r="CR78" i="1"/>
  <c r="CR69" i="1"/>
  <c r="CR48" i="1"/>
  <c r="CR29" i="1"/>
  <c r="CR63" i="1"/>
  <c r="CR32" i="1"/>
  <c r="CR14" i="1"/>
  <c r="CR101" i="1"/>
  <c r="CR59" i="1"/>
  <c r="CR27" i="1"/>
  <c r="CR38" i="1"/>
  <c r="CR15" i="1"/>
  <c r="CR140" i="1"/>
  <c r="CR270" i="1"/>
  <c r="CR266" i="1"/>
  <c r="CR56" i="1"/>
  <c r="CR255" i="1"/>
  <c r="CR209" i="1"/>
  <c r="CR261" i="1"/>
  <c r="CR251" i="1"/>
  <c r="CR235" i="1"/>
  <c r="CR222" i="1"/>
  <c r="CR202" i="1"/>
  <c r="CR193" i="1"/>
  <c r="CR212" i="1"/>
  <c r="CR177" i="1"/>
  <c r="CR162" i="1"/>
  <c r="CR154" i="1"/>
  <c r="CR130" i="1"/>
  <c r="CR113" i="1"/>
  <c r="CR131" i="1"/>
  <c r="CR104" i="1"/>
  <c r="CR85" i="1"/>
  <c r="CR23" i="1"/>
  <c r="CR12" i="1"/>
  <c r="CR263" i="1"/>
  <c r="CR225" i="1"/>
  <c r="CR271" i="1"/>
  <c r="CR267" i="1"/>
  <c r="CR167" i="1"/>
  <c r="CR226" i="1"/>
  <c r="CR194" i="1"/>
  <c r="CR258" i="1"/>
  <c r="CR259" i="1"/>
  <c r="CR249" i="1"/>
  <c r="CR250" i="1"/>
  <c r="CR240" i="1"/>
  <c r="CR234" i="1"/>
  <c r="CR239" i="1"/>
  <c r="CR231" i="1"/>
  <c r="CR220" i="1"/>
  <c r="CR210" i="1"/>
  <c r="CR208" i="1"/>
  <c r="CR230" i="1"/>
  <c r="CR219" i="1"/>
  <c r="CR203" i="1"/>
  <c r="CR192" i="1"/>
  <c r="CR184" i="1"/>
  <c r="CR191" i="1"/>
  <c r="CR183" i="1"/>
  <c r="CR175" i="1"/>
  <c r="CR44" i="1"/>
  <c r="CR169" i="1"/>
  <c r="CR160" i="1"/>
  <c r="CR170" i="1"/>
  <c r="CR161" i="1"/>
  <c r="CR152" i="1"/>
  <c r="CR155" i="1"/>
  <c r="CR147" i="1"/>
  <c r="CR136" i="1"/>
  <c r="CR128" i="1"/>
  <c r="CR120" i="1"/>
  <c r="CR111" i="1"/>
  <c r="CR145" i="1"/>
  <c r="CR137" i="1"/>
  <c r="CR129" i="1"/>
  <c r="CR121" i="1"/>
  <c r="CR112" i="1"/>
  <c r="CR105" i="1"/>
  <c r="CR98" i="1"/>
  <c r="CR90" i="1"/>
  <c r="CR83" i="1"/>
  <c r="CR103" i="1"/>
  <c r="CR95" i="1"/>
  <c r="CR87" i="1"/>
  <c r="CR77" i="1"/>
  <c r="CR60" i="1"/>
  <c r="CR61" i="1"/>
  <c r="CR52" i="1"/>
  <c r="CR42" i="1"/>
  <c r="CR33" i="1"/>
  <c r="CR25" i="1"/>
  <c r="CR17" i="1"/>
  <c r="CR72" i="1"/>
  <c r="CR55" i="1"/>
  <c r="CR47" i="1"/>
  <c r="CR36" i="1"/>
  <c r="CR28" i="1"/>
  <c r="CR20" i="1"/>
  <c r="CR13" i="1"/>
  <c r="CR11" i="1"/>
  <c r="CR96" i="1"/>
  <c r="CR80" i="1"/>
  <c r="CR93" i="1"/>
  <c r="CR79" i="1"/>
  <c r="CR73" i="1"/>
  <c r="CR50" i="1"/>
  <c r="CR35" i="1"/>
  <c r="CR19" i="1"/>
  <c r="CR68" i="1"/>
  <c r="CR49" i="1"/>
  <c r="CR34" i="1"/>
  <c r="CR22" i="1"/>
  <c r="CR244" i="1"/>
  <c r="CR117" i="1"/>
  <c r="CR256" i="1"/>
  <c r="CR268" i="1"/>
  <c r="CR264" i="1"/>
  <c r="CR229" i="1"/>
  <c r="CR272" i="1"/>
  <c r="CR260" i="1"/>
  <c r="CR196" i="1"/>
  <c r="CR257" i="1"/>
  <c r="CR197" i="1"/>
  <c r="CR248" i="1"/>
  <c r="CR238" i="1"/>
  <c r="CR232" i="1"/>
  <c r="CR237" i="1"/>
  <c r="CR228" i="1"/>
  <c r="CR218" i="1"/>
  <c r="CR216" i="1"/>
  <c r="CR206" i="1"/>
  <c r="CR227" i="1"/>
  <c r="CR217" i="1"/>
  <c r="CR201" i="1"/>
  <c r="CR190" i="1"/>
  <c r="CR199" i="1"/>
  <c r="CR189" i="1"/>
  <c r="CR181" i="1"/>
  <c r="CR182" i="1"/>
  <c r="CR180" i="1"/>
  <c r="CR166" i="1"/>
  <c r="CR173" i="1"/>
  <c r="CR168" i="1"/>
  <c r="CR159" i="1"/>
  <c r="CR150" i="1"/>
  <c r="CR153" i="1"/>
  <c r="CR142" i="1"/>
  <c r="CR134" i="1"/>
  <c r="CR126" i="1"/>
  <c r="CR118" i="1"/>
  <c r="CR109" i="1"/>
  <c r="CR143" i="1"/>
  <c r="CR135" i="1"/>
  <c r="CR127" i="1"/>
  <c r="CR119" i="1"/>
  <c r="CR106" i="1"/>
  <c r="CR100" i="1"/>
  <c r="CR88" i="1"/>
  <c r="CR97" i="1"/>
  <c r="CR74" i="1"/>
  <c r="CR54" i="1"/>
  <c r="CR31" i="1"/>
  <c r="CR71" i="1"/>
  <c r="CR43" i="1"/>
  <c r="CR18" i="1"/>
  <c r="CR157" i="1"/>
  <c r="CR253" i="1"/>
  <c r="CR247" i="1"/>
  <c r="CR245" i="1"/>
  <c r="CR224" i="1"/>
  <c r="CR215" i="1"/>
  <c r="CR204" i="1"/>
  <c r="CR223" i="1"/>
  <c r="CR207" i="1"/>
  <c r="CR188" i="1"/>
  <c r="CR198" i="1"/>
  <c r="CR179" i="1"/>
  <c r="CR178" i="1"/>
  <c r="CR164" i="1"/>
  <c r="CR174" i="1"/>
  <c r="CR165" i="1"/>
  <c r="CR148" i="1"/>
  <c r="CR151" i="1"/>
  <c r="CR132" i="1"/>
  <c r="CR124" i="1"/>
  <c r="CR107" i="1"/>
  <c r="CR141" i="1"/>
  <c r="CR125" i="1"/>
  <c r="CR108" i="1"/>
  <c r="CR102" i="1"/>
  <c r="CR86" i="1"/>
  <c r="CR99" i="1"/>
  <c r="CR91" i="1"/>
  <c r="CR81" i="1"/>
  <c r="CR70" i="1"/>
  <c r="CR57" i="1"/>
  <c r="CR37" i="1"/>
  <c r="CR21" i="1"/>
  <c r="CR66" i="1"/>
  <c r="CR51" i="1"/>
  <c r="CR40" i="1"/>
  <c r="CR24" i="1"/>
  <c r="CR16" i="1"/>
  <c r="CR110" i="1"/>
  <c r="CR84" i="1"/>
  <c r="CR89" i="1"/>
  <c r="CR64" i="1"/>
  <c r="CR39" i="1"/>
  <c r="CR62" i="1"/>
  <c r="CR53" i="1"/>
  <c r="CR26" i="1"/>
  <c r="CS9" i="1"/>
  <c r="CR76" i="1"/>
  <c r="CR252" i="1"/>
  <c r="CR243" i="1"/>
  <c r="CR241" i="1"/>
  <c r="CR233" i="1"/>
  <c r="CR213" i="1"/>
  <c r="CR211" i="1"/>
  <c r="CR221" i="1"/>
  <c r="CR205" i="1"/>
  <c r="CR186" i="1"/>
  <c r="CR185" i="1"/>
  <c r="CR176" i="1"/>
  <c r="CR171" i="1"/>
  <c r="CR82" i="1"/>
  <c r="CR163" i="1"/>
  <c r="CR158" i="1"/>
  <c r="CR149" i="1"/>
  <c r="CR138" i="1"/>
  <c r="CR122" i="1"/>
  <c r="CR144" i="1"/>
  <c r="CR139" i="1"/>
  <c r="CR123" i="1"/>
  <c r="CR114" i="1"/>
  <c r="CR92" i="1"/>
  <c r="CR75" i="1"/>
  <c r="CR65" i="1"/>
  <c r="CR46" i="1"/>
  <c r="CR58" i="1"/>
  <c r="CR30" i="1"/>
  <c r="CS45" i="1" l="1"/>
  <c r="CS146" i="1"/>
  <c r="CS157" i="1"/>
  <c r="CS269" i="1"/>
  <c r="CS265" i="1"/>
  <c r="CS242" i="1"/>
  <c r="CS41" i="1"/>
  <c r="CS76" i="1"/>
  <c r="CS261" i="1"/>
  <c r="CS262" i="1"/>
  <c r="CS253" i="1"/>
  <c r="CS247" i="1"/>
  <c r="CS239" i="1"/>
  <c r="CS232" i="1"/>
  <c r="CS240" i="1"/>
  <c r="CS231" i="1"/>
  <c r="CS220" i="1"/>
  <c r="CS211" i="1"/>
  <c r="CS221" i="1"/>
  <c r="CS213" i="1"/>
  <c r="CS203" i="1"/>
  <c r="CS206" i="1"/>
  <c r="CS212" i="1"/>
  <c r="CS185" i="1"/>
  <c r="CS200" i="1"/>
  <c r="CS188" i="1"/>
  <c r="CS180" i="1"/>
  <c r="CS44" i="1"/>
  <c r="CS162" i="1"/>
  <c r="CS173" i="1"/>
  <c r="CS165" i="1"/>
  <c r="CS156" i="1"/>
  <c r="CS148" i="1"/>
  <c r="CS149" i="1"/>
  <c r="CS138" i="1"/>
  <c r="CS122" i="1"/>
  <c r="CS131" i="1"/>
  <c r="CS106" i="1"/>
  <c r="CS79" i="1"/>
  <c r="CS98" i="1"/>
  <c r="CS73" i="1"/>
  <c r="CS57" i="1"/>
  <c r="CS29" i="1"/>
  <c r="CS49" i="1"/>
  <c r="CS30" i="1"/>
  <c r="CS16" i="1"/>
  <c r="CS121" i="1"/>
  <c r="CS91" i="1"/>
  <c r="CS63" i="1"/>
  <c r="CS75" i="1"/>
  <c r="CS46" i="1"/>
  <c r="CS40" i="1"/>
  <c r="CS14" i="1"/>
  <c r="CS268" i="1"/>
  <c r="CS196" i="1"/>
  <c r="CS254" i="1"/>
  <c r="CS241" i="1"/>
  <c r="CS243" i="1"/>
  <c r="CS222" i="1"/>
  <c r="CS223" i="1"/>
  <c r="CS208" i="1"/>
  <c r="CS187" i="1"/>
  <c r="CS190" i="1"/>
  <c r="CS174" i="1"/>
  <c r="CS155" i="1"/>
  <c r="CS150" i="1"/>
  <c r="CS132" i="1"/>
  <c r="CS111" i="1"/>
  <c r="CS112" i="1"/>
  <c r="CS96" i="1"/>
  <c r="CS51" i="1"/>
  <c r="CS263" i="1"/>
  <c r="CS225" i="1"/>
  <c r="CS271" i="1"/>
  <c r="CS267" i="1"/>
  <c r="CS167" i="1"/>
  <c r="CS226" i="1"/>
  <c r="CS197" i="1"/>
  <c r="CS194" i="1"/>
  <c r="CS260" i="1"/>
  <c r="CS258" i="1"/>
  <c r="CS251" i="1"/>
  <c r="CS245" i="1"/>
  <c r="CS235" i="1"/>
  <c r="CS246" i="1"/>
  <c r="CS236" i="1"/>
  <c r="CS224" i="1"/>
  <c r="CS216" i="1"/>
  <c r="CS227" i="1"/>
  <c r="CS217" i="1"/>
  <c r="CS207" i="1"/>
  <c r="CS199" i="1"/>
  <c r="CS202" i="1"/>
  <c r="CS189" i="1"/>
  <c r="CS181" i="1"/>
  <c r="CS192" i="1"/>
  <c r="CS184" i="1"/>
  <c r="CS176" i="1"/>
  <c r="CS177" i="1"/>
  <c r="CS166" i="1"/>
  <c r="CS158" i="1"/>
  <c r="CS170" i="1"/>
  <c r="CS161" i="1"/>
  <c r="CS152" i="1"/>
  <c r="CS153" i="1"/>
  <c r="CS142" i="1"/>
  <c r="CS134" i="1"/>
  <c r="CS126" i="1"/>
  <c r="CS118" i="1"/>
  <c r="CS109" i="1"/>
  <c r="CS143" i="1"/>
  <c r="CS135" i="1"/>
  <c r="CS127" i="1"/>
  <c r="CS119" i="1"/>
  <c r="CS110" i="1"/>
  <c r="CS101" i="1"/>
  <c r="CS93" i="1"/>
  <c r="CS85" i="1"/>
  <c r="CS74" i="1"/>
  <c r="CS65" i="1"/>
  <c r="CS102" i="1"/>
  <c r="CS94" i="1"/>
  <c r="CS86" i="1"/>
  <c r="CS78" i="1"/>
  <c r="CS69" i="1"/>
  <c r="CS60" i="1"/>
  <c r="CS52" i="1"/>
  <c r="CS42" i="1"/>
  <c r="CS33" i="1"/>
  <c r="CS25" i="1"/>
  <c r="CS53" i="1"/>
  <c r="CS43" i="1"/>
  <c r="CS34" i="1"/>
  <c r="CS26" i="1"/>
  <c r="CS13" i="1"/>
  <c r="CS17" i="1"/>
  <c r="CS244" i="1"/>
  <c r="CS120" i="1"/>
  <c r="CS129" i="1"/>
  <c r="CS116" i="1"/>
  <c r="CS99" i="1"/>
  <c r="CS87" i="1"/>
  <c r="CS68" i="1"/>
  <c r="CS100" i="1"/>
  <c r="CS84" i="1"/>
  <c r="CS71" i="1"/>
  <c r="CS50" i="1"/>
  <c r="CS35" i="1"/>
  <c r="CS23" i="1"/>
  <c r="CS47" i="1"/>
  <c r="CS32" i="1"/>
  <c r="CS15" i="1"/>
  <c r="CS21" i="1"/>
  <c r="CT9" i="1"/>
  <c r="CS140" i="1"/>
  <c r="CS270" i="1"/>
  <c r="CS266" i="1"/>
  <c r="CS56" i="1"/>
  <c r="CS255" i="1"/>
  <c r="CS195" i="1"/>
  <c r="CS259" i="1"/>
  <c r="CS209" i="1"/>
  <c r="CS252" i="1"/>
  <c r="CS250" i="1"/>
  <c r="CS237" i="1"/>
  <c r="CS249" i="1"/>
  <c r="CS238" i="1"/>
  <c r="CS228" i="1"/>
  <c r="CS218" i="1"/>
  <c r="CS230" i="1"/>
  <c r="CS219" i="1"/>
  <c r="CS210" i="1"/>
  <c r="CS201" i="1"/>
  <c r="CS204" i="1"/>
  <c r="CS191" i="1"/>
  <c r="CS183" i="1"/>
  <c r="CS193" i="1"/>
  <c r="CS186" i="1"/>
  <c r="CS178" i="1"/>
  <c r="CS172" i="1"/>
  <c r="CS169" i="1"/>
  <c r="CS160" i="1"/>
  <c r="CS82" i="1"/>
  <c r="CS163" i="1"/>
  <c r="CS154" i="1"/>
  <c r="CS145" i="1"/>
  <c r="CS147" i="1"/>
  <c r="CS136" i="1"/>
  <c r="CS128" i="1"/>
  <c r="CS115" i="1"/>
  <c r="CS107" i="1"/>
  <c r="CS141" i="1"/>
  <c r="CS125" i="1"/>
  <c r="CS103" i="1"/>
  <c r="CS81" i="1"/>
  <c r="CS104" i="1"/>
  <c r="CS88" i="1"/>
  <c r="CS66" i="1"/>
  <c r="CS54" i="1"/>
  <c r="CS27" i="1"/>
  <c r="CS36" i="1"/>
  <c r="CS20" i="1"/>
  <c r="CS171" i="1"/>
  <c r="CS130" i="1"/>
  <c r="CS113" i="1"/>
  <c r="CS105" i="1"/>
  <c r="CS139" i="1"/>
  <c r="CS123" i="1"/>
  <c r="CS114" i="1"/>
  <c r="CS97" i="1"/>
  <c r="CS89" i="1"/>
  <c r="CS70" i="1"/>
  <c r="CS61" i="1"/>
  <c r="CS90" i="1"/>
  <c r="CS83" i="1"/>
  <c r="CS64" i="1"/>
  <c r="CS48" i="1"/>
  <c r="CS37" i="1"/>
  <c r="CS58" i="1"/>
  <c r="CS38" i="1"/>
  <c r="CS18" i="1"/>
  <c r="CS22" i="1"/>
  <c r="CS19" i="1"/>
  <c r="CS137" i="1"/>
  <c r="CS108" i="1"/>
  <c r="CS77" i="1"/>
  <c r="CS92" i="1"/>
  <c r="CS62" i="1"/>
  <c r="CS31" i="1"/>
  <c r="CS55" i="1"/>
  <c r="CS28" i="1"/>
  <c r="CS12" i="1"/>
  <c r="CS117" i="1"/>
  <c r="CS256" i="1"/>
  <c r="CS264" i="1"/>
  <c r="CS229" i="1"/>
  <c r="CS272" i="1"/>
  <c r="CS257" i="1"/>
  <c r="CS248" i="1"/>
  <c r="CS234" i="1"/>
  <c r="CS233" i="1"/>
  <c r="CS214" i="1"/>
  <c r="CS215" i="1"/>
  <c r="CS205" i="1"/>
  <c r="CS198" i="1"/>
  <c r="CS179" i="1"/>
  <c r="CS182" i="1"/>
  <c r="CS175" i="1"/>
  <c r="CS164" i="1"/>
  <c r="CS168" i="1"/>
  <c r="CS159" i="1"/>
  <c r="CS151" i="1"/>
  <c r="CS67" i="1"/>
  <c r="CS124" i="1"/>
  <c r="CS144" i="1"/>
  <c r="CS133" i="1"/>
  <c r="CS95" i="1"/>
  <c r="CS72" i="1"/>
  <c r="CS80" i="1"/>
  <c r="CS59" i="1"/>
  <c r="CS39" i="1"/>
  <c r="CS24" i="1"/>
  <c r="CS11" i="1"/>
  <c r="CT45" i="1" l="1"/>
  <c r="CT146" i="1"/>
  <c r="CT157" i="1"/>
  <c r="CT269" i="1"/>
  <c r="CT265" i="1"/>
  <c r="CT242" i="1"/>
  <c r="CT41" i="1"/>
  <c r="CT259" i="1"/>
  <c r="CT262" i="1"/>
  <c r="CT251" i="1"/>
  <c r="CT254" i="1"/>
  <c r="CT245" i="1"/>
  <c r="CT235" i="1"/>
  <c r="CT240" i="1"/>
  <c r="CT234" i="1"/>
  <c r="CT223" i="1"/>
  <c r="CT214" i="1"/>
  <c r="CT228" i="1"/>
  <c r="CT205" i="1"/>
  <c r="CT198" i="1"/>
  <c r="CT187" i="1"/>
  <c r="CT193" i="1"/>
  <c r="CT186" i="1"/>
  <c r="CT178" i="1"/>
  <c r="CT204" i="1"/>
  <c r="CT172" i="1"/>
  <c r="CT159" i="1"/>
  <c r="CT158" i="1"/>
  <c r="CT141" i="1"/>
  <c r="CT116" i="1"/>
  <c r="CT142" i="1"/>
  <c r="CT126" i="1"/>
  <c r="CT99" i="1"/>
  <c r="CT104" i="1"/>
  <c r="CT88" i="1"/>
  <c r="CT71" i="1"/>
  <c r="CT36" i="1"/>
  <c r="CT68" i="1"/>
  <c r="CT52" i="1"/>
  <c r="CT25" i="1"/>
  <c r="CT110" i="1"/>
  <c r="CT124" i="1"/>
  <c r="CT85" i="1"/>
  <c r="CT70" i="1"/>
  <c r="CT72" i="1"/>
  <c r="CT27" i="1"/>
  <c r="CT256" i="1"/>
  <c r="CT272" i="1"/>
  <c r="CT261" i="1"/>
  <c r="CT194" i="1"/>
  <c r="CT243" i="1"/>
  <c r="CT231" i="1"/>
  <c r="CT207" i="1"/>
  <c r="CT189" i="1"/>
  <c r="CT180" i="1"/>
  <c r="CT170" i="1"/>
  <c r="CT177" i="1"/>
  <c r="CT160" i="1"/>
  <c r="CT143" i="1"/>
  <c r="CT119" i="1"/>
  <c r="CT79" i="1"/>
  <c r="CT53" i="1"/>
  <c r="CT63" i="1"/>
  <c r="CT23" i="1"/>
  <c r="CT263" i="1"/>
  <c r="CT225" i="1"/>
  <c r="CT271" i="1"/>
  <c r="CT267" i="1"/>
  <c r="CT167" i="1"/>
  <c r="CT226" i="1"/>
  <c r="CT76" i="1"/>
  <c r="CT197" i="1"/>
  <c r="CT258" i="1"/>
  <c r="CT248" i="1"/>
  <c r="CT249" i="1"/>
  <c r="CT239" i="1"/>
  <c r="CT246" i="1"/>
  <c r="CT236" i="1"/>
  <c r="CT230" i="1"/>
  <c r="CT219" i="1"/>
  <c r="CT217" i="1"/>
  <c r="CT222" i="1"/>
  <c r="CT210" i="1"/>
  <c r="CT201" i="1"/>
  <c r="CT191" i="1"/>
  <c r="CT199" i="1"/>
  <c r="CT190" i="1"/>
  <c r="CT182" i="1"/>
  <c r="CT208" i="1"/>
  <c r="CT181" i="1"/>
  <c r="CT82" i="1"/>
  <c r="CT163" i="1"/>
  <c r="CT183" i="1"/>
  <c r="CT171" i="1"/>
  <c r="CT162" i="1"/>
  <c r="CT153" i="1"/>
  <c r="CT154" i="1"/>
  <c r="CT144" i="1"/>
  <c r="CT137" i="1"/>
  <c r="CT129" i="1"/>
  <c r="CT121" i="1"/>
  <c r="CT112" i="1"/>
  <c r="CT145" i="1"/>
  <c r="CT138" i="1"/>
  <c r="CT130" i="1"/>
  <c r="CT122" i="1"/>
  <c r="CT113" i="1"/>
  <c r="CT103" i="1"/>
  <c r="CT95" i="1"/>
  <c r="CT87" i="1"/>
  <c r="CT77" i="1"/>
  <c r="CT100" i="1"/>
  <c r="CT92" i="1"/>
  <c r="CT84" i="1"/>
  <c r="CT75" i="1"/>
  <c r="CT65" i="1"/>
  <c r="CT62" i="1"/>
  <c r="CT51" i="1"/>
  <c r="CT40" i="1"/>
  <c r="CT32" i="1"/>
  <c r="CT24" i="1"/>
  <c r="CT16" i="1"/>
  <c r="CT69" i="1"/>
  <c r="CT57" i="1"/>
  <c r="CT48" i="1"/>
  <c r="CT37" i="1"/>
  <c r="CT29" i="1"/>
  <c r="CT21" i="1"/>
  <c r="CT244" i="1"/>
  <c r="CT12" i="1"/>
  <c r="CT147" i="1"/>
  <c r="CT136" i="1"/>
  <c r="CT128" i="1"/>
  <c r="CT115" i="1"/>
  <c r="CT101" i="1"/>
  <c r="CT89" i="1"/>
  <c r="CT74" i="1"/>
  <c r="CT90" i="1"/>
  <c r="CT78" i="1"/>
  <c r="CT66" i="1"/>
  <c r="CT49" i="1"/>
  <c r="CT34" i="1"/>
  <c r="CT18" i="1"/>
  <c r="CT64" i="1"/>
  <c r="CT50" i="1"/>
  <c r="CT35" i="1"/>
  <c r="CT19" i="1"/>
  <c r="CT13" i="1"/>
  <c r="CT140" i="1"/>
  <c r="CT270" i="1"/>
  <c r="CT266" i="1"/>
  <c r="CT56" i="1"/>
  <c r="CT255" i="1"/>
  <c r="CT195" i="1"/>
  <c r="CT196" i="1"/>
  <c r="CT260" i="1"/>
  <c r="CT250" i="1"/>
  <c r="CT252" i="1"/>
  <c r="CT241" i="1"/>
  <c r="CT247" i="1"/>
  <c r="CT238" i="1"/>
  <c r="CT232" i="1"/>
  <c r="CT221" i="1"/>
  <c r="CT211" i="1"/>
  <c r="CT224" i="1"/>
  <c r="CT213" i="1"/>
  <c r="CT203" i="1"/>
  <c r="CT212" i="1"/>
  <c r="CT185" i="1"/>
  <c r="CT192" i="1"/>
  <c r="CT184" i="1"/>
  <c r="CT176" i="1"/>
  <c r="CT202" i="1"/>
  <c r="CT179" i="1"/>
  <c r="CT165" i="1"/>
  <c r="CT174" i="1"/>
  <c r="CT44" i="1"/>
  <c r="CT164" i="1"/>
  <c r="CT155" i="1"/>
  <c r="CT156" i="1"/>
  <c r="CT148" i="1"/>
  <c r="CT139" i="1"/>
  <c r="CT131" i="1"/>
  <c r="CT123" i="1"/>
  <c r="CT114" i="1"/>
  <c r="CT120" i="1"/>
  <c r="CT93" i="1"/>
  <c r="CT102" i="1"/>
  <c r="CT83" i="1"/>
  <c r="CT61" i="1"/>
  <c r="CT43" i="1"/>
  <c r="CT22" i="1"/>
  <c r="CT54" i="1"/>
  <c r="CT31" i="1"/>
  <c r="CT14" i="1"/>
  <c r="CT215" i="1"/>
  <c r="CT168" i="1"/>
  <c r="CT175" i="1"/>
  <c r="CT166" i="1"/>
  <c r="CT149" i="1"/>
  <c r="CT150" i="1"/>
  <c r="CT133" i="1"/>
  <c r="CT125" i="1"/>
  <c r="CT108" i="1"/>
  <c r="CT134" i="1"/>
  <c r="CT118" i="1"/>
  <c r="CT109" i="1"/>
  <c r="CT91" i="1"/>
  <c r="CT81" i="1"/>
  <c r="CT96" i="1"/>
  <c r="CT80" i="1"/>
  <c r="CT105" i="1"/>
  <c r="CT55" i="1"/>
  <c r="CT47" i="1"/>
  <c r="CT28" i="1"/>
  <c r="CT20" i="1"/>
  <c r="CT60" i="1"/>
  <c r="CT42" i="1"/>
  <c r="CT33" i="1"/>
  <c r="CT17" i="1"/>
  <c r="CT15" i="1"/>
  <c r="CT67" i="1"/>
  <c r="CT132" i="1"/>
  <c r="CT111" i="1"/>
  <c r="CT97" i="1"/>
  <c r="CT98" i="1"/>
  <c r="CT86" i="1"/>
  <c r="CT58" i="1"/>
  <c r="CT38" i="1"/>
  <c r="CT26" i="1"/>
  <c r="CT59" i="1"/>
  <c r="CT39" i="1"/>
  <c r="CT11" i="1"/>
  <c r="CT117" i="1"/>
  <c r="CT268" i="1"/>
  <c r="CT264" i="1"/>
  <c r="CT229" i="1"/>
  <c r="CT209" i="1"/>
  <c r="CT253" i="1"/>
  <c r="CT257" i="1"/>
  <c r="CT237" i="1"/>
  <c r="CT233" i="1"/>
  <c r="CT227" i="1"/>
  <c r="CT216" i="1"/>
  <c r="CT220" i="1"/>
  <c r="CT218" i="1"/>
  <c r="CT200" i="1"/>
  <c r="CT188" i="1"/>
  <c r="CT206" i="1"/>
  <c r="CT173" i="1"/>
  <c r="CT161" i="1"/>
  <c r="CT169" i="1"/>
  <c r="CT151" i="1"/>
  <c r="CT152" i="1"/>
  <c r="CT135" i="1"/>
  <c r="CT127" i="1"/>
  <c r="CT106" i="1"/>
  <c r="CT107" i="1"/>
  <c r="CT94" i="1"/>
  <c r="CT73" i="1"/>
  <c r="CT30" i="1"/>
  <c r="CT46" i="1"/>
  <c r="CU9" i="1"/>
  <c r="CU45" i="1" l="1"/>
  <c r="CU146" i="1"/>
  <c r="CU76" i="1"/>
  <c r="CU254" i="1"/>
  <c r="CU232" i="1"/>
  <c r="CU220" i="1"/>
  <c r="CU204" i="1"/>
  <c r="CU207" i="1"/>
  <c r="CU179" i="1"/>
  <c r="CU159" i="1"/>
  <c r="CU158" i="1"/>
  <c r="CU139" i="1"/>
  <c r="CU114" i="1"/>
  <c r="CU134" i="1"/>
  <c r="CU122" i="1"/>
  <c r="CU150" i="1"/>
  <c r="CU88" i="1"/>
  <c r="CU71" i="1"/>
  <c r="CU97" i="1"/>
  <c r="CU74" i="1"/>
  <c r="CU51" i="1"/>
  <c r="CU24" i="1"/>
  <c r="CU39" i="1"/>
  <c r="CU23" i="1"/>
  <c r="CU13" i="1"/>
  <c r="CU140" i="1"/>
  <c r="CU270" i="1"/>
  <c r="CU266" i="1"/>
  <c r="CU56" i="1"/>
  <c r="CU255" i="1"/>
  <c r="CU196" i="1"/>
  <c r="CU209" i="1"/>
  <c r="CU259" i="1"/>
  <c r="CU250" i="1"/>
  <c r="CU251" i="1"/>
  <c r="CU243" i="1"/>
  <c r="CU233" i="1"/>
  <c r="CU239" i="1"/>
  <c r="CU230" i="1"/>
  <c r="CU219" i="1"/>
  <c r="CU228" i="1"/>
  <c r="CU215" i="1"/>
  <c r="CU216" i="1"/>
  <c r="CU206" i="1"/>
  <c r="CU199" i="1"/>
  <c r="CU188" i="1"/>
  <c r="CU180" i="1"/>
  <c r="CU201" i="1"/>
  <c r="CU189" i="1"/>
  <c r="CU181" i="1"/>
  <c r="CU173" i="1"/>
  <c r="CU165" i="1"/>
  <c r="CU156" i="1"/>
  <c r="CU169" i="1"/>
  <c r="CU160" i="1"/>
  <c r="CU151" i="1"/>
  <c r="CU178" i="1"/>
  <c r="CU141" i="1"/>
  <c r="CU133" i="1"/>
  <c r="CU125" i="1"/>
  <c r="CU116" i="1"/>
  <c r="CU108" i="1"/>
  <c r="CU67" i="1"/>
  <c r="CU132" i="1"/>
  <c r="CU124" i="1"/>
  <c r="CU115" i="1"/>
  <c r="CU107" i="1"/>
  <c r="CU148" i="1"/>
  <c r="CU98" i="1"/>
  <c r="CU90" i="1"/>
  <c r="CU83" i="1"/>
  <c r="CU73" i="1"/>
  <c r="CU64" i="1"/>
  <c r="CU103" i="1"/>
  <c r="CU95" i="1"/>
  <c r="CU87" i="1"/>
  <c r="CU77" i="1"/>
  <c r="CU68" i="1"/>
  <c r="CU58" i="1"/>
  <c r="CU49" i="1"/>
  <c r="CU38" i="1"/>
  <c r="CU30" i="1"/>
  <c r="CU22" i="1"/>
  <c r="CU52" i="1"/>
  <c r="CU42" i="1"/>
  <c r="CU33" i="1"/>
  <c r="CU25" i="1"/>
  <c r="CU14" i="1"/>
  <c r="CU16" i="1"/>
  <c r="CU12" i="1"/>
  <c r="CU225" i="1"/>
  <c r="CU271" i="1"/>
  <c r="CU265" i="1"/>
  <c r="CU242" i="1"/>
  <c r="CU41" i="1"/>
  <c r="CU195" i="1"/>
  <c r="CU258" i="1"/>
  <c r="CU247" i="1"/>
  <c r="CU240" i="1"/>
  <c r="CU241" i="1"/>
  <c r="CU227" i="1"/>
  <c r="CU231" i="1"/>
  <c r="CU213" i="1"/>
  <c r="CU208" i="1"/>
  <c r="CU193" i="1"/>
  <c r="CU182" i="1"/>
  <c r="CU198" i="1"/>
  <c r="CU183" i="1"/>
  <c r="CU168" i="1"/>
  <c r="CU174" i="1"/>
  <c r="CU162" i="1"/>
  <c r="CU149" i="1"/>
  <c r="CU143" i="1"/>
  <c r="CU131" i="1"/>
  <c r="CU119" i="1"/>
  <c r="CU142" i="1"/>
  <c r="CU126" i="1"/>
  <c r="CU109" i="1"/>
  <c r="CU104" i="1"/>
  <c r="CU92" i="1"/>
  <c r="CU75" i="1"/>
  <c r="CU62" i="1"/>
  <c r="CU93" i="1"/>
  <c r="CU79" i="1"/>
  <c r="CU65" i="1"/>
  <c r="CU47" i="1"/>
  <c r="CU32" i="1"/>
  <c r="CU59" i="1"/>
  <c r="CU46" i="1"/>
  <c r="CU27" i="1"/>
  <c r="CU244" i="1"/>
  <c r="CU18" i="1"/>
  <c r="CU155" i="1"/>
  <c r="CU112" i="1"/>
  <c r="CU136" i="1"/>
  <c r="CU152" i="1"/>
  <c r="CU94" i="1"/>
  <c r="CU86" i="1"/>
  <c r="CU69" i="1"/>
  <c r="CU99" i="1"/>
  <c r="CU81" i="1"/>
  <c r="CU72" i="1"/>
  <c r="CU53" i="1"/>
  <c r="CU34" i="1"/>
  <c r="CU57" i="1"/>
  <c r="CU48" i="1"/>
  <c r="CU29" i="1"/>
  <c r="CU11" i="1"/>
  <c r="CV9" i="1"/>
  <c r="CU246" i="1"/>
  <c r="CU237" i="1"/>
  <c r="CU224" i="1"/>
  <c r="CU214" i="1"/>
  <c r="CU186" i="1"/>
  <c r="CU187" i="1"/>
  <c r="CU175" i="1"/>
  <c r="CU171" i="1"/>
  <c r="CU176" i="1"/>
  <c r="CU135" i="1"/>
  <c r="CU110" i="1"/>
  <c r="CU138" i="1"/>
  <c r="CU154" i="1"/>
  <c r="CU84" i="1"/>
  <c r="CU66" i="1"/>
  <c r="CU89" i="1"/>
  <c r="CU55" i="1"/>
  <c r="CU40" i="1"/>
  <c r="CU54" i="1"/>
  <c r="CU17" i="1"/>
  <c r="CU19" i="1"/>
  <c r="CU263" i="1"/>
  <c r="CU269" i="1"/>
  <c r="CU261" i="1"/>
  <c r="CU249" i="1"/>
  <c r="CU217" i="1"/>
  <c r="CU218" i="1"/>
  <c r="CU190" i="1"/>
  <c r="CU191" i="1"/>
  <c r="CU82" i="1"/>
  <c r="CU166" i="1"/>
  <c r="CU144" i="1"/>
  <c r="CU127" i="1"/>
  <c r="CU106" i="1"/>
  <c r="CU130" i="1"/>
  <c r="CU113" i="1"/>
  <c r="CU100" i="1"/>
  <c r="CU80" i="1"/>
  <c r="CU105" i="1"/>
  <c r="CU85" i="1"/>
  <c r="CU61" i="1"/>
  <c r="CU36" i="1"/>
  <c r="CU50" i="1"/>
  <c r="CU31" i="1"/>
  <c r="CU20" i="1"/>
  <c r="CU117" i="1"/>
  <c r="CU256" i="1"/>
  <c r="CU268" i="1"/>
  <c r="CU264" i="1"/>
  <c r="CU229" i="1"/>
  <c r="CU272" i="1"/>
  <c r="CU197" i="1"/>
  <c r="CU260" i="1"/>
  <c r="CU257" i="1"/>
  <c r="CU252" i="1"/>
  <c r="CU248" i="1"/>
  <c r="CU238" i="1"/>
  <c r="CU245" i="1"/>
  <c r="CU234" i="1"/>
  <c r="CU223" i="1"/>
  <c r="CU235" i="1"/>
  <c r="CU222" i="1"/>
  <c r="CU210" i="1"/>
  <c r="CU211" i="1"/>
  <c r="CU202" i="1"/>
  <c r="CU192" i="1"/>
  <c r="CU184" i="1"/>
  <c r="CU205" i="1"/>
  <c r="CU212" i="1"/>
  <c r="CU185" i="1"/>
  <c r="CU177" i="1"/>
  <c r="CU170" i="1"/>
  <c r="CU161" i="1"/>
  <c r="CU44" i="1"/>
  <c r="CU164" i="1"/>
  <c r="CU147" i="1"/>
  <c r="CU172" i="1"/>
  <c r="CU137" i="1"/>
  <c r="CU129" i="1"/>
  <c r="CU121" i="1"/>
  <c r="CU145" i="1"/>
  <c r="CU128" i="1"/>
  <c r="CU120" i="1"/>
  <c r="CU111" i="1"/>
  <c r="CU102" i="1"/>
  <c r="CU78" i="1"/>
  <c r="CU60" i="1"/>
  <c r="CU91" i="1"/>
  <c r="CU63" i="1"/>
  <c r="CU43" i="1"/>
  <c r="CU26" i="1"/>
  <c r="CU37" i="1"/>
  <c r="CU21" i="1"/>
  <c r="CU15" i="1"/>
  <c r="CU157" i="1"/>
  <c r="CU267" i="1"/>
  <c r="CU167" i="1"/>
  <c r="CU226" i="1"/>
  <c r="CU194" i="1"/>
  <c r="CU262" i="1"/>
  <c r="CU253" i="1"/>
  <c r="CU236" i="1"/>
  <c r="CU221" i="1"/>
  <c r="CU200" i="1"/>
  <c r="CU203" i="1"/>
  <c r="CU163" i="1"/>
  <c r="CU153" i="1"/>
  <c r="CU123" i="1"/>
  <c r="CU118" i="1"/>
  <c r="CU96" i="1"/>
  <c r="CU101" i="1"/>
  <c r="CU70" i="1"/>
  <c r="CU28" i="1"/>
  <c r="CU35" i="1"/>
  <c r="CV45" i="1" l="1"/>
  <c r="CV146" i="1"/>
  <c r="CV271" i="1"/>
  <c r="CV226" i="1"/>
  <c r="CV260" i="1"/>
  <c r="CV249" i="1"/>
  <c r="CV247" i="1"/>
  <c r="CV235" i="1"/>
  <c r="CV215" i="1"/>
  <c r="CV214" i="1"/>
  <c r="CV186" i="1"/>
  <c r="CV189" i="1"/>
  <c r="CV174" i="1"/>
  <c r="CV176" i="1"/>
  <c r="CV156" i="1"/>
  <c r="CV136" i="1"/>
  <c r="CV115" i="1"/>
  <c r="CV144" i="1"/>
  <c r="CV125" i="1"/>
  <c r="CV104" i="1"/>
  <c r="CV84" i="1"/>
  <c r="CV91" i="1"/>
  <c r="CV66" i="1"/>
  <c r="CV42" i="1"/>
  <c r="CV21" i="1"/>
  <c r="CV51" i="1"/>
  <c r="CV24" i="1"/>
  <c r="CV11" i="1"/>
  <c r="CV140" i="1"/>
  <c r="CV270" i="1"/>
  <c r="CV266" i="1"/>
  <c r="CV56" i="1"/>
  <c r="CV255" i="1"/>
  <c r="CV196" i="1"/>
  <c r="CV258" i="1"/>
  <c r="CV261" i="1"/>
  <c r="CV252" i="1"/>
  <c r="CV250" i="1"/>
  <c r="CV243" i="1"/>
  <c r="CV245" i="1"/>
  <c r="CV236" i="1"/>
  <c r="CV233" i="1"/>
  <c r="CV222" i="1"/>
  <c r="CV213" i="1"/>
  <c r="CV223" i="1"/>
  <c r="CV216" i="1"/>
  <c r="CV206" i="1"/>
  <c r="CV192" i="1"/>
  <c r="CV184" i="1"/>
  <c r="CV203" i="1"/>
  <c r="CV191" i="1"/>
  <c r="CV183" i="1"/>
  <c r="CV175" i="1"/>
  <c r="CV82" i="1"/>
  <c r="CV166" i="1"/>
  <c r="CV178" i="1"/>
  <c r="CV173" i="1"/>
  <c r="CV163" i="1"/>
  <c r="CV154" i="1"/>
  <c r="CV155" i="1"/>
  <c r="CV138" i="1"/>
  <c r="CV130" i="1"/>
  <c r="CV122" i="1"/>
  <c r="CV113" i="1"/>
  <c r="CV147" i="1"/>
  <c r="CV149" i="1"/>
  <c r="CV139" i="1"/>
  <c r="CV131" i="1"/>
  <c r="CV123" i="1"/>
  <c r="CV114" i="1"/>
  <c r="CV106" i="1"/>
  <c r="CV98" i="1"/>
  <c r="CV90" i="1"/>
  <c r="CV83" i="1"/>
  <c r="CV105" i="1"/>
  <c r="CV97" i="1"/>
  <c r="CV89" i="1"/>
  <c r="CV79" i="1"/>
  <c r="CV71" i="1"/>
  <c r="CV68" i="1"/>
  <c r="CV54" i="1"/>
  <c r="CV46" i="1"/>
  <c r="CV35" i="1"/>
  <c r="CV27" i="1"/>
  <c r="CV19" i="1"/>
  <c r="CV60" i="1"/>
  <c r="CV58" i="1"/>
  <c r="CV49" i="1"/>
  <c r="CV38" i="1"/>
  <c r="CV30" i="1"/>
  <c r="CV22" i="1"/>
  <c r="CV15" i="1"/>
  <c r="CV244" i="1"/>
  <c r="CV269" i="1"/>
  <c r="CV265" i="1"/>
  <c r="CV41" i="1"/>
  <c r="CV197" i="1"/>
  <c r="CV251" i="1"/>
  <c r="CV240" i="1"/>
  <c r="CV234" i="1"/>
  <c r="CV220" i="1"/>
  <c r="CV221" i="1"/>
  <c r="CV208" i="1"/>
  <c r="CV190" i="1"/>
  <c r="CV205" i="1"/>
  <c r="CV185" i="1"/>
  <c r="CV199" i="1"/>
  <c r="CV164" i="1"/>
  <c r="CV182" i="1"/>
  <c r="CV161" i="1"/>
  <c r="CV145" i="1"/>
  <c r="CV132" i="1"/>
  <c r="CV120" i="1"/>
  <c r="CV107" i="1"/>
  <c r="CV141" i="1"/>
  <c r="CV129" i="1"/>
  <c r="CV112" i="1"/>
  <c r="CV100" i="1"/>
  <c r="CV88" i="1"/>
  <c r="CV75" i="1"/>
  <c r="CV95" i="1"/>
  <c r="CV81" i="1"/>
  <c r="CV72" i="1"/>
  <c r="CV52" i="1"/>
  <c r="CV37" i="1"/>
  <c r="CV25" i="1"/>
  <c r="CV64" i="1"/>
  <c r="CV55" i="1"/>
  <c r="CV40" i="1"/>
  <c r="CV28" i="1"/>
  <c r="CV13" i="1"/>
  <c r="CW9" i="1"/>
  <c r="CV39" i="1"/>
  <c r="CV43" i="1"/>
  <c r="CV26" i="1"/>
  <c r="CV12" i="1"/>
  <c r="CV157" i="1"/>
  <c r="CV254" i="1"/>
  <c r="CV237" i="1"/>
  <c r="CV210" i="1"/>
  <c r="CV204" i="1"/>
  <c r="CV212" i="1"/>
  <c r="CV177" i="1"/>
  <c r="CV160" i="1"/>
  <c r="CV152" i="1"/>
  <c r="CV67" i="1"/>
  <c r="CV111" i="1"/>
  <c r="CV133" i="1"/>
  <c r="CV108" i="1"/>
  <c r="CV80" i="1"/>
  <c r="CV87" i="1"/>
  <c r="CV73" i="1"/>
  <c r="CV48" i="1"/>
  <c r="CV17" i="1"/>
  <c r="CV47" i="1"/>
  <c r="CV32" i="1"/>
  <c r="CV14" i="1"/>
  <c r="CV263" i="1"/>
  <c r="CV225" i="1"/>
  <c r="CV167" i="1"/>
  <c r="CV76" i="1"/>
  <c r="CV259" i="1"/>
  <c r="CV248" i="1"/>
  <c r="CV241" i="1"/>
  <c r="CV224" i="1"/>
  <c r="CV227" i="1"/>
  <c r="CV193" i="1"/>
  <c r="CV201" i="1"/>
  <c r="CV181" i="1"/>
  <c r="CV169" i="1"/>
  <c r="CV165" i="1"/>
  <c r="CV148" i="1"/>
  <c r="CV124" i="1"/>
  <c r="CV158" i="1"/>
  <c r="CV137" i="1"/>
  <c r="CV116" i="1"/>
  <c r="CV96" i="1"/>
  <c r="CV103" i="1"/>
  <c r="CV77" i="1"/>
  <c r="CV57" i="1"/>
  <c r="CV33" i="1"/>
  <c r="CV70" i="1"/>
  <c r="CV36" i="1"/>
  <c r="CV16" i="1"/>
  <c r="CV117" i="1"/>
  <c r="CV256" i="1"/>
  <c r="CV268" i="1"/>
  <c r="CV264" i="1"/>
  <c r="CV229" i="1"/>
  <c r="CV272" i="1"/>
  <c r="CV262" i="1"/>
  <c r="CV194" i="1"/>
  <c r="CV257" i="1"/>
  <c r="CV253" i="1"/>
  <c r="CV195" i="1"/>
  <c r="CV238" i="1"/>
  <c r="CV239" i="1"/>
  <c r="CV232" i="1"/>
  <c r="CV228" i="1"/>
  <c r="CV217" i="1"/>
  <c r="CV230" i="1"/>
  <c r="CV219" i="1"/>
  <c r="CV211" i="1"/>
  <c r="CV202" i="1"/>
  <c r="CV188" i="1"/>
  <c r="CV207" i="1"/>
  <c r="CV198" i="1"/>
  <c r="CV187" i="1"/>
  <c r="CV179" i="1"/>
  <c r="CV180" i="1"/>
  <c r="CV171" i="1"/>
  <c r="CV162" i="1"/>
  <c r="CV172" i="1"/>
  <c r="CV168" i="1"/>
  <c r="CV159" i="1"/>
  <c r="CV150" i="1"/>
  <c r="CV142" i="1"/>
  <c r="CV134" i="1"/>
  <c r="CV126" i="1"/>
  <c r="CV118" i="1"/>
  <c r="CV109" i="1"/>
  <c r="CV153" i="1"/>
  <c r="CV143" i="1"/>
  <c r="CV135" i="1"/>
  <c r="CV127" i="1"/>
  <c r="CV119" i="1"/>
  <c r="CV110" i="1"/>
  <c r="CV102" i="1"/>
  <c r="CV94" i="1"/>
  <c r="CV86" i="1"/>
  <c r="CV78" i="1"/>
  <c r="CV101" i="1"/>
  <c r="CV93" i="1"/>
  <c r="CV85" i="1"/>
  <c r="CV74" i="1"/>
  <c r="CV62" i="1"/>
  <c r="CV59" i="1"/>
  <c r="CV50" i="1"/>
  <c r="CV31" i="1"/>
  <c r="CV23" i="1"/>
  <c r="CV69" i="1"/>
  <c r="CV65" i="1"/>
  <c r="CV53" i="1"/>
  <c r="CV34" i="1"/>
  <c r="CV18" i="1"/>
  <c r="CV267" i="1"/>
  <c r="CV242" i="1"/>
  <c r="CV209" i="1"/>
  <c r="CV246" i="1"/>
  <c r="CV231" i="1"/>
  <c r="CV218" i="1"/>
  <c r="CV200" i="1"/>
  <c r="CV44" i="1"/>
  <c r="CV170" i="1"/>
  <c r="CV128" i="1"/>
  <c r="CV151" i="1"/>
  <c r="CV121" i="1"/>
  <c r="CV92" i="1"/>
  <c r="CV99" i="1"/>
  <c r="CV63" i="1"/>
  <c r="CV29" i="1"/>
  <c r="CV61" i="1"/>
  <c r="CV20" i="1"/>
  <c r="CW45" i="1" l="1"/>
  <c r="CW146" i="1"/>
  <c r="CW256" i="1"/>
  <c r="CW266" i="1"/>
  <c r="CW260" i="1"/>
  <c r="CW245" i="1"/>
  <c r="CW231" i="1"/>
  <c r="CW219" i="1"/>
  <c r="CW200" i="1"/>
  <c r="CW208" i="1"/>
  <c r="CW186" i="1"/>
  <c r="CW169" i="1"/>
  <c r="CW165" i="1"/>
  <c r="CW82" i="1"/>
  <c r="CW124" i="1"/>
  <c r="CW107" i="1"/>
  <c r="CW108" i="1"/>
  <c r="CW77" i="1"/>
  <c r="CW96" i="1"/>
  <c r="CW71" i="1"/>
  <c r="CW46" i="1"/>
  <c r="CW55" i="1"/>
  <c r="CW32" i="1"/>
  <c r="CW18" i="1"/>
  <c r="CW225" i="1"/>
  <c r="CW271" i="1"/>
  <c r="CW167" i="1"/>
  <c r="CW197" i="1"/>
  <c r="CW252" i="1"/>
  <c r="CW237" i="1"/>
  <c r="CW222" i="1"/>
  <c r="CW221" i="1"/>
  <c r="CW199" i="1"/>
  <c r="CW206" i="1"/>
  <c r="CW184" i="1"/>
  <c r="CW171" i="1"/>
  <c r="CW177" i="1"/>
  <c r="CW150" i="1"/>
  <c r="CW134" i="1"/>
  <c r="CW109" i="1"/>
  <c r="CW143" i="1"/>
  <c r="CW127" i="1"/>
  <c r="CW101" i="1"/>
  <c r="CW85" i="1"/>
  <c r="CW102" i="1"/>
  <c r="CW86" i="1"/>
  <c r="CW60" i="1"/>
  <c r="CW42" i="1"/>
  <c r="CW53" i="1"/>
  <c r="CW26" i="1"/>
  <c r="CW11" i="1"/>
  <c r="CW229" i="1"/>
  <c r="CW249" i="1"/>
  <c r="CW248" i="1"/>
  <c r="CW223" i="1"/>
  <c r="CW185" i="1"/>
  <c r="CW172" i="1"/>
  <c r="CW170" i="1"/>
  <c r="CW67" i="1"/>
  <c r="CW151" i="1"/>
  <c r="CW112" i="1"/>
  <c r="CW72" i="1"/>
  <c r="CW80" i="1"/>
  <c r="CW39" i="1"/>
  <c r="CW24" i="1"/>
  <c r="CW21" i="1"/>
  <c r="CW263" i="1"/>
  <c r="CW117" i="1"/>
  <c r="CW270" i="1"/>
  <c r="CW255" i="1"/>
  <c r="CW257" i="1"/>
  <c r="CW240" i="1"/>
  <c r="CW216" i="1"/>
  <c r="CW210" i="1"/>
  <c r="CW189" i="1"/>
  <c r="CW193" i="1"/>
  <c r="CW174" i="1"/>
  <c r="CW155" i="1"/>
  <c r="CW156" i="1"/>
  <c r="CW136" i="1"/>
  <c r="CW115" i="1"/>
  <c r="CW144" i="1"/>
  <c r="CW121" i="1"/>
  <c r="CW91" i="1"/>
  <c r="CW63" i="1"/>
  <c r="CW84" i="1"/>
  <c r="CW59" i="1"/>
  <c r="CW27" i="1"/>
  <c r="CW40" i="1"/>
  <c r="CW20" i="1"/>
  <c r="CX9" i="1"/>
  <c r="CW157" i="1"/>
  <c r="CW269" i="1"/>
  <c r="CW265" i="1"/>
  <c r="CW242" i="1"/>
  <c r="CW41" i="1"/>
  <c r="CW76" i="1"/>
  <c r="CW261" i="1"/>
  <c r="CW258" i="1"/>
  <c r="CW246" i="1"/>
  <c r="CW253" i="1"/>
  <c r="CW241" i="1"/>
  <c r="CW243" i="1"/>
  <c r="CW232" i="1"/>
  <c r="CW228" i="1"/>
  <c r="CW218" i="1"/>
  <c r="CW227" i="1"/>
  <c r="CW214" i="1"/>
  <c r="CW213" i="1"/>
  <c r="CW203" i="1"/>
  <c r="CW198" i="1"/>
  <c r="CW187" i="1"/>
  <c r="CW179" i="1"/>
  <c r="CW202" i="1"/>
  <c r="CW188" i="1"/>
  <c r="CW180" i="1"/>
  <c r="CW44" i="1"/>
  <c r="CW166" i="1"/>
  <c r="CW158" i="1"/>
  <c r="CW173" i="1"/>
  <c r="CW163" i="1"/>
  <c r="CW154" i="1"/>
  <c r="CW145" i="1"/>
  <c r="CW138" i="1"/>
  <c r="CW130" i="1"/>
  <c r="CW122" i="1"/>
  <c r="CW113" i="1"/>
  <c r="CW105" i="1"/>
  <c r="CW149" i="1"/>
  <c r="CW139" i="1"/>
  <c r="CW131" i="1"/>
  <c r="CW123" i="1"/>
  <c r="CW114" i="1"/>
  <c r="CW106" i="1"/>
  <c r="CW97" i="1"/>
  <c r="CW89" i="1"/>
  <c r="CW79" i="1"/>
  <c r="CW70" i="1"/>
  <c r="CW61" i="1"/>
  <c r="CW98" i="1"/>
  <c r="CW90" i="1"/>
  <c r="CW83" i="1"/>
  <c r="CW73" i="1"/>
  <c r="CW64" i="1"/>
  <c r="CW57" i="1"/>
  <c r="CW48" i="1"/>
  <c r="CW37" i="1"/>
  <c r="CW29" i="1"/>
  <c r="CW58" i="1"/>
  <c r="CW49" i="1"/>
  <c r="CW38" i="1"/>
  <c r="CW30" i="1"/>
  <c r="CW22" i="1"/>
  <c r="CW13" i="1"/>
  <c r="CW14" i="1"/>
  <c r="CW17" i="1"/>
  <c r="CW268" i="1"/>
  <c r="CW56" i="1"/>
  <c r="CW272" i="1"/>
  <c r="CW196" i="1"/>
  <c r="CW209" i="1"/>
  <c r="CW251" i="1"/>
  <c r="CW239" i="1"/>
  <c r="CW234" i="1"/>
  <c r="CW224" i="1"/>
  <c r="CW230" i="1"/>
  <c r="CW211" i="1"/>
  <c r="CW205" i="1"/>
  <c r="CW212" i="1"/>
  <c r="CW181" i="1"/>
  <c r="CW190" i="1"/>
  <c r="CW178" i="1"/>
  <c r="CW164" i="1"/>
  <c r="CW175" i="1"/>
  <c r="CW161" i="1"/>
  <c r="CW148" i="1"/>
  <c r="CW132" i="1"/>
  <c r="CW120" i="1"/>
  <c r="CW147" i="1"/>
  <c r="CW141" i="1"/>
  <c r="CW129" i="1"/>
  <c r="CW116" i="1"/>
  <c r="CW103" i="1"/>
  <c r="CW95" i="1"/>
  <c r="CW81" i="1"/>
  <c r="CW68" i="1"/>
  <c r="CW100" i="1"/>
  <c r="CW88" i="1"/>
  <c r="CW75" i="1"/>
  <c r="CW62" i="1"/>
  <c r="CW50" i="1"/>
  <c r="CW35" i="1"/>
  <c r="CW23" i="1"/>
  <c r="CW47" i="1"/>
  <c r="CW28" i="1"/>
  <c r="CW15" i="1"/>
  <c r="CW244" i="1"/>
  <c r="CW133" i="1"/>
  <c r="CW267" i="1"/>
  <c r="CW226" i="1"/>
  <c r="CW194" i="1"/>
  <c r="CW262" i="1"/>
  <c r="CW254" i="1"/>
  <c r="CW247" i="1"/>
  <c r="CW238" i="1"/>
  <c r="CW233" i="1"/>
  <c r="CW236" i="1"/>
  <c r="CW217" i="1"/>
  <c r="CW207" i="1"/>
  <c r="CW191" i="1"/>
  <c r="CW183" i="1"/>
  <c r="CW192" i="1"/>
  <c r="CW176" i="1"/>
  <c r="CW162" i="1"/>
  <c r="CW168" i="1"/>
  <c r="CW159" i="1"/>
  <c r="CW142" i="1"/>
  <c r="CW126" i="1"/>
  <c r="CW118" i="1"/>
  <c r="CW153" i="1"/>
  <c r="CW135" i="1"/>
  <c r="CW119" i="1"/>
  <c r="CW110" i="1"/>
  <c r="CW93" i="1"/>
  <c r="CW74" i="1"/>
  <c r="CW65" i="1"/>
  <c r="CW94" i="1"/>
  <c r="CW78" i="1"/>
  <c r="CW69" i="1"/>
  <c r="CW52" i="1"/>
  <c r="CW33" i="1"/>
  <c r="CW25" i="1"/>
  <c r="CW43" i="1"/>
  <c r="CW34" i="1"/>
  <c r="CW16" i="1"/>
  <c r="CW19" i="1"/>
  <c r="CW140" i="1"/>
  <c r="CW264" i="1"/>
  <c r="CW195" i="1"/>
  <c r="CW259" i="1"/>
  <c r="CW250" i="1"/>
  <c r="CW235" i="1"/>
  <c r="CW220" i="1"/>
  <c r="CW215" i="1"/>
  <c r="CW201" i="1"/>
  <c r="CW204" i="1"/>
  <c r="CW182" i="1"/>
  <c r="CW160" i="1"/>
  <c r="CW152" i="1"/>
  <c r="CW128" i="1"/>
  <c r="CW111" i="1"/>
  <c r="CW137" i="1"/>
  <c r="CW125" i="1"/>
  <c r="CW99" i="1"/>
  <c r="CW87" i="1"/>
  <c r="CW104" i="1"/>
  <c r="CW92" i="1"/>
  <c r="CW66" i="1"/>
  <c r="CW54" i="1"/>
  <c r="CW31" i="1"/>
  <c r="CW51" i="1"/>
  <c r="CW36" i="1"/>
  <c r="CW12" i="1"/>
  <c r="CX45" i="1" l="1"/>
  <c r="CX146" i="1"/>
  <c r="CX157" i="1"/>
  <c r="CX269" i="1"/>
  <c r="CX226" i="1"/>
  <c r="CX258" i="1"/>
  <c r="CX247" i="1"/>
  <c r="CX234" i="1"/>
  <c r="CX218" i="1"/>
  <c r="CX191" i="1"/>
  <c r="CX192" i="1"/>
  <c r="CX177" i="1"/>
  <c r="CX166" i="1"/>
  <c r="CX141" i="1"/>
  <c r="CX116" i="1"/>
  <c r="CX134" i="1"/>
  <c r="CX113" i="1"/>
  <c r="CX89" i="1"/>
  <c r="CX94" i="1"/>
  <c r="CX73" i="1"/>
  <c r="CX51" i="1"/>
  <c r="CX24" i="1"/>
  <c r="CX57" i="1"/>
  <c r="CX244" i="1"/>
  <c r="CX264" i="1"/>
  <c r="CX261" i="1"/>
  <c r="CX248" i="1"/>
  <c r="CX233" i="1"/>
  <c r="CX220" i="1"/>
  <c r="CX210" i="1"/>
  <c r="CX206" i="1"/>
  <c r="CX186" i="1"/>
  <c r="CX172" i="1"/>
  <c r="CX169" i="1"/>
  <c r="CX151" i="1"/>
  <c r="CX135" i="1"/>
  <c r="CX110" i="1"/>
  <c r="CX136" i="1"/>
  <c r="CX111" i="1"/>
  <c r="CX87" i="1"/>
  <c r="CX92" i="1"/>
  <c r="CX58" i="1"/>
  <c r="CX38" i="1"/>
  <c r="CX70" i="1"/>
  <c r="CX46" i="1"/>
  <c r="CX27" i="1"/>
  <c r="CX267" i="1"/>
  <c r="CX76" i="1"/>
  <c r="CX250" i="1"/>
  <c r="CX236" i="1"/>
  <c r="CX211" i="1"/>
  <c r="CX198" i="1"/>
  <c r="CX188" i="1"/>
  <c r="CX165" i="1"/>
  <c r="CX162" i="1"/>
  <c r="CX125" i="1"/>
  <c r="CX130" i="1"/>
  <c r="CX93" i="1"/>
  <c r="CX98" i="1"/>
  <c r="CX55" i="1"/>
  <c r="CX16" i="1"/>
  <c r="CX29" i="1"/>
  <c r="CX263" i="1"/>
  <c r="CX225" i="1"/>
  <c r="CX271" i="1"/>
  <c r="CX265" i="1"/>
  <c r="CX195" i="1"/>
  <c r="CX196" i="1"/>
  <c r="CX235" i="1"/>
  <c r="CX219" i="1"/>
  <c r="CX213" i="1"/>
  <c r="CX208" i="1"/>
  <c r="CX180" i="1"/>
  <c r="CX161" i="1"/>
  <c r="CX153" i="1"/>
  <c r="CX129" i="1"/>
  <c r="CX150" i="1"/>
  <c r="CX138" i="1"/>
  <c r="CX126" i="1"/>
  <c r="CX101" i="1"/>
  <c r="CX74" i="1"/>
  <c r="CX86" i="1"/>
  <c r="CX69" i="1"/>
  <c r="CX36" i="1"/>
  <c r="CX71" i="1"/>
  <c r="CX42" i="1"/>
  <c r="CX21" i="1"/>
  <c r="CX12" i="1"/>
  <c r="CX140" i="1"/>
  <c r="CX270" i="1"/>
  <c r="CX266" i="1"/>
  <c r="CX56" i="1"/>
  <c r="CX255" i="1"/>
  <c r="CX197" i="1"/>
  <c r="CX194" i="1"/>
  <c r="CX260" i="1"/>
  <c r="CX251" i="1"/>
  <c r="CX254" i="1"/>
  <c r="CX245" i="1"/>
  <c r="CX246" i="1"/>
  <c r="CX243" i="1"/>
  <c r="CX232" i="1"/>
  <c r="CX221" i="1"/>
  <c r="CX224" i="1"/>
  <c r="CX214" i="1"/>
  <c r="CX215" i="1"/>
  <c r="CX205" i="1"/>
  <c r="CX212" i="1"/>
  <c r="CX185" i="1"/>
  <c r="CX202" i="1"/>
  <c r="CX190" i="1"/>
  <c r="CX182" i="1"/>
  <c r="CX200" i="1"/>
  <c r="CX175" i="1"/>
  <c r="CX168" i="1"/>
  <c r="CX159" i="1"/>
  <c r="CX174" i="1"/>
  <c r="CX164" i="1"/>
  <c r="CX155" i="1"/>
  <c r="CX147" i="1"/>
  <c r="CX139" i="1"/>
  <c r="CX131" i="1"/>
  <c r="CX123" i="1"/>
  <c r="CX114" i="1"/>
  <c r="CX106" i="1"/>
  <c r="CX148" i="1"/>
  <c r="CX67" i="1"/>
  <c r="CX132" i="1"/>
  <c r="CX124" i="1"/>
  <c r="CX115" i="1"/>
  <c r="CX107" i="1"/>
  <c r="CX99" i="1"/>
  <c r="CX91" i="1"/>
  <c r="CX81" i="1"/>
  <c r="CX104" i="1"/>
  <c r="CX96" i="1"/>
  <c r="CX88" i="1"/>
  <c r="CX80" i="1"/>
  <c r="CX72" i="1"/>
  <c r="CX64" i="1"/>
  <c r="CX53" i="1"/>
  <c r="CX43" i="1"/>
  <c r="CX34" i="1"/>
  <c r="CX26" i="1"/>
  <c r="CX18" i="1"/>
  <c r="CX61" i="1"/>
  <c r="CX59" i="1"/>
  <c r="CX50" i="1"/>
  <c r="CX39" i="1"/>
  <c r="CX31" i="1"/>
  <c r="CX23" i="1"/>
  <c r="CX14" i="1"/>
  <c r="CX13" i="1"/>
  <c r="CX167" i="1"/>
  <c r="CX41" i="1"/>
  <c r="CX259" i="1"/>
  <c r="CX253" i="1"/>
  <c r="CX252" i="1"/>
  <c r="CX237" i="1"/>
  <c r="CX240" i="1"/>
  <c r="CX223" i="1"/>
  <c r="CX222" i="1"/>
  <c r="CX217" i="1"/>
  <c r="CX203" i="1"/>
  <c r="CX187" i="1"/>
  <c r="CX199" i="1"/>
  <c r="CX184" i="1"/>
  <c r="CX179" i="1"/>
  <c r="CX170" i="1"/>
  <c r="CX183" i="1"/>
  <c r="CX171" i="1"/>
  <c r="CX158" i="1"/>
  <c r="CX144" i="1"/>
  <c r="CX133" i="1"/>
  <c r="CX121" i="1"/>
  <c r="CX108" i="1"/>
  <c r="CX156" i="1"/>
  <c r="CX122" i="1"/>
  <c r="CX109" i="1"/>
  <c r="CX97" i="1"/>
  <c r="CX85" i="1"/>
  <c r="CX102" i="1"/>
  <c r="CX90" i="1"/>
  <c r="CX78" i="1"/>
  <c r="CX60" i="1"/>
  <c r="CX47" i="1"/>
  <c r="CX32" i="1"/>
  <c r="CX20" i="1"/>
  <c r="CX65" i="1"/>
  <c r="CX52" i="1"/>
  <c r="CX37" i="1"/>
  <c r="CX25" i="1"/>
  <c r="CX15" i="1"/>
  <c r="CX142" i="1"/>
  <c r="CX33" i="1"/>
  <c r="CX117" i="1"/>
  <c r="CX256" i="1"/>
  <c r="CX268" i="1"/>
  <c r="CX229" i="1"/>
  <c r="CX272" i="1"/>
  <c r="CX209" i="1"/>
  <c r="CX257" i="1"/>
  <c r="CX249" i="1"/>
  <c r="CX239" i="1"/>
  <c r="CX238" i="1"/>
  <c r="CX227" i="1"/>
  <c r="CX231" i="1"/>
  <c r="CX216" i="1"/>
  <c r="CX201" i="1"/>
  <c r="CX189" i="1"/>
  <c r="CX193" i="1"/>
  <c r="CX178" i="1"/>
  <c r="CX44" i="1"/>
  <c r="CX163" i="1"/>
  <c r="CX82" i="1"/>
  <c r="CX160" i="1"/>
  <c r="CX143" i="1"/>
  <c r="CX127" i="1"/>
  <c r="CX119" i="1"/>
  <c r="CX152" i="1"/>
  <c r="CX145" i="1"/>
  <c r="CX128" i="1"/>
  <c r="CX120" i="1"/>
  <c r="CX103" i="1"/>
  <c r="CX95" i="1"/>
  <c r="CX77" i="1"/>
  <c r="CX100" i="1"/>
  <c r="CX84" i="1"/>
  <c r="CX75" i="1"/>
  <c r="CX63" i="1"/>
  <c r="CX49" i="1"/>
  <c r="CX30" i="1"/>
  <c r="CX22" i="1"/>
  <c r="CX66" i="1"/>
  <c r="CX54" i="1"/>
  <c r="CX35" i="1"/>
  <c r="CX19" i="1"/>
  <c r="CX11" i="1"/>
  <c r="CX242" i="1"/>
  <c r="CX262" i="1"/>
  <c r="CX241" i="1"/>
  <c r="CX230" i="1"/>
  <c r="CX228" i="1"/>
  <c r="CX207" i="1"/>
  <c r="CX204" i="1"/>
  <c r="CX176" i="1"/>
  <c r="CX173" i="1"/>
  <c r="CX181" i="1"/>
  <c r="CX149" i="1"/>
  <c r="CX137" i="1"/>
  <c r="CX112" i="1"/>
  <c r="CX154" i="1"/>
  <c r="CX118" i="1"/>
  <c r="CX105" i="1"/>
  <c r="CX79" i="1"/>
  <c r="CX83" i="1"/>
  <c r="CX68" i="1"/>
  <c r="CX40" i="1"/>
  <c r="CX28" i="1"/>
  <c r="CX62" i="1"/>
  <c r="CX48" i="1"/>
  <c r="CX17" i="1"/>
  <c r="CY9" i="1"/>
  <c r="CY45" i="1" l="1"/>
  <c r="CY146" i="1"/>
  <c r="CY56" i="1"/>
  <c r="CY196" i="1"/>
  <c r="CY248" i="1"/>
  <c r="CY238" i="1"/>
  <c r="CY219" i="1"/>
  <c r="CY228" i="1"/>
  <c r="CY202" i="1"/>
  <c r="CY184" i="1"/>
  <c r="CY181" i="1"/>
  <c r="CY159" i="1"/>
  <c r="CY160" i="1"/>
  <c r="CY141" i="1"/>
  <c r="CY121" i="1"/>
  <c r="CY145" i="1"/>
  <c r="CY124" i="1"/>
  <c r="CY104" i="1"/>
  <c r="CY80" i="1"/>
  <c r="CY103" i="1"/>
  <c r="CY81" i="1"/>
  <c r="CY58" i="1"/>
  <c r="CY22" i="1"/>
  <c r="CY33" i="1"/>
  <c r="CY18" i="1"/>
  <c r="CY225" i="1"/>
  <c r="CY271" i="1"/>
  <c r="CY267" i="1"/>
  <c r="CY167" i="1"/>
  <c r="CY226" i="1"/>
  <c r="CY76" i="1"/>
  <c r="CY195" i="1"/>
  <c r="CY258" i="1"/>
  <c r="CY251" i="1"/>
  <c r="CY257" i="1"/>
  <c r="CY250" i="1"/>
  <c r="CY236" i="1"/>
  <c r="CY232" i="1"/>
  <c r="CY221" i="1"/>
  <c r="CY245" i="1"/>
  <c r="CY216" i="1"/>
  <c r="CY231" i="1"/>
  <c r="CY220" i="1"/>
  <c r="CY208" i="1"/>
  <c r="CY200" i="1"/>
  <c r="CY201" i="1"/>
  <c r="CY190" i="1"/>
  <c r="CY182" i="1"/>
  <c r="CY191" i="1"/>
  <c r="CY183" i="1"/>
  <c r="CY175" i="1"/>
  <c r="CY170" i="1"/>
  <c r="CY161" i="1"/>
  <c r="CY176" i="1"/>
  <c r="CY166" i="1"/>
  <c r="CY158" i="1"/>
  <c r="CY149" i="1"/>
  <c r="CY143" i="1"/>
  <c r="CY135" i="1"/>
  <c r="CY127" i="1"/>
  <c r="CY119" i="1"/>
  <c r="CY110" i="1"/>
  <c r="CY152" i="1"/>
  <c r="CY142" i="1"/>
  <c r="CY134" i="1"/>
  <c r="CY126" i="1"/>
  <c r="CY118" i="1"/>
  <c r="CY109" i="1"/>
  <c r="CY102" i="1"/>
  <c r="CY94" i="1"/>
  <c r="CY86" i="1"/>
  <c r="CY78" i="1"/>
  <c r="CY69" i="1"/>
  <c r="CY60" i="1"/>
  <c r="CY97" i="1"/>
  <c r="CY89" i="1"/>
  <c r="CY79" i="1"/>
  <c r="CY70" i="1"/>
  <c r="CY61" i="1"/>
  <c r="CY51" i="1"/>
  <c r="CY40" i="1"/>
  <c r="CY32" i="1"/>
  <c r="CY24" i="1"/>
  <c r="CY54" i="1"/>
  <c r="CY46" i="1"/>
  <c r="CY35" i="1"/>
  <c r="CY27" i="1"/>
  <c r="CY14" i="1"/>
  <c r="CY21" i="1"/>
  <c r="CY12" i="1"/>
  <c r="CY117" i="1"/>
  <c r="CY256" i="1"/>
  <c r="CY266" i="1"/>
  <c r="CY229" i="1"/>
  <c r="CY197" i="1"/>
  <c r="CY259" i="1"/>
  <c r="CY249" i="1"/>
  <c r="CY235" i="1"/>
  <c r="CY223" i="1"/>
  <c r="CY241" i="1"/>
  <c r="CY210" i="1"/>
  <c r="CY211" i="1"/>
  <c r="CY207" i="1"/>
  <c r="CY192" i="1"/>
  <c r="CY180" i="1"/>
  <c r="CY185" i="1"/>
  <c r="CY173" i="1"/>
  <c r="CY163" i="1"/>
  <c r="CY169" i="1"/>
  <c r="CY155" i="1"/>
  <c r="CY44" i="1"/>
  <c r="CY133" i="1"/>
  <c r="CY116" i="1"/>
  <c r="CY154" i="1"/>
  <c r="CY67" i="1"/>
  <c r="CY128" i="1"/>
  <c r="CY111" i="1"/>
  <c r="CY100" i="1"/>
  <c r="CY88" i="1"/>
  <c r="CY75" i="1"/>
  <c r="CY62" i="1"/>
  <c r="CY91" i="1"/>
  <c r="CY77" i="1"/>
  <c r="CY63" i="1"/>
  <c r="CY49" i="1"/>
  <c r="CY38" i="1"/>
  <c r="CY26" i="1"/>
  <c r="CY52" i="1"/>
  <c r="CY37" i="1"/>
  <c r="CY25" i="1"/>
  <c r="CY17" i="1"/>
  <c r="CZ9" i="1"/>
  <c r="CY64" i="1"/>
  <c r="CY65" i="1"/>
  <c r="CY47" i="1"/>
  <c r="CY36" i="1"/>
  <c r="CY59" i="1"/>
  <c r="CY39" i="1"/>
  <c r="CY31" i="1"/>
  <c r="CY11" i="1"/>
  <c r="CY15" i="1"/>
  <c r="CY140" i="1"/>
  <c r="CY268" i="1"/>
  <c r="CY272" i="1"/>
  <c r="CY254" i="1"/>
  <c r="CY243" i="1"/>
  <c r="CY246" i="1"/>
  <c r="CY222" i="1"/>
  <c r="CY206" i="1"/>
  <c r="CY188" i="1"/>
  <c r="CY177" i="1"/>
  <c r="CY178" i="1"/>
  <c r="CY164" i="1"/>
  <c r="CY137" i="1"/>
  <c r="CY112" i="1"/>
  <c r="CY132" i="1"/>
  <c r="CY107" i="1"/>
  <c r="CY96" i="1"/>
  <c r="CY66" i="1"/>
  <c r="CY99" i="1"/>
  <c r="CY72" i="1"/>
  <c r="CY43" i="1"/>
  <c r="CY30" i="1"/>
  <c r="CY48" i="1"/>
  <c r="CY244" i="1"/>
  <c r="CY20" i="1"/>
  <c r="CY263" i="1"/>
  <c r="CY270" i="1"/>
  <c r="CY255" i="1"/>
  <c r="CY260" i="1"/>
  <c r="CY253" i="1"/>
  <c r="CY230" i="1"/>
  <c r="CY215" i="1"/>
  <c r="CY218" i="1"/>
  <c r="CY199" i="1"/>
  <c r="CY189" i="1"/>
  <c r="CY172" i="1"/>
  <c r="CY174" i="1"/>
  <c r="CY147" i="1"/>
  <c r="CY129" i="1"/>
  <c r="CY108" i="1"/>
  <c r="CY136" i="1"/>
  <c r="CY115" i="1"/>
  <c r="CY92" i="1"/>
  <c r="CY71" i="1"/>
  <c r="CY95" i="1"/>
  <c r="CY68" i="1"/>
  <c r="CY34" i="1"/>
  <c r="CY42" i="1"/>
  <c r="CY19" i="1"/>
  <c r="CY13" i="1"/>
  <c r="CY157" i="1"/>
  <c r="CY269" i="1"/>
  <c r="CY265" i="1"/>
  <c r="CY242" i="1"/>
  <c r="CY41" i="1"/>
  <c r="CY194" i="1"/>
  <c r="CY262" i="1"/>
  <c r="CY261" i="1"/>
  <c r="CY247" i="1"/>
  <c r="CY252" i="1"/>
  <c r="CY240" i="1"/>
  <c r="CY233" i="1"/>
  <c r="CY227" i="1"/>
  <c r="CY217" i="1"/>
  <c r="CY239" i="1"/>
  <c r="CY213" i="1"/>
  <c r="CY224" i="1"/>
  <c r="CY214" i="1"/>
  <c r="CY204" i="1"/>
  <c r="CY205" i="1"/>
  <c r="CY193" i="1"/>
  <c r="CY186" i="1"/>
  <c r="CY198" i="1"/>
  <c r="CY187" i="1"/>
  <c r="CY179" i="1"/>
  <c r="CY82" i="1"/>
  <c r="CY165" i="1"/>
  <c r="CY156" i="1"/>
  <c r="CY171" i="1"/>
  <c r="CY162" i="1"/>
  <c r="CY153" i="1"/>
  <c r="CY144" i="1"/>
  <c r="CY139" i="1"/>
  <c r="CY131" i="1"/>
  <c r="CY123" i="1"/>
  <c r="CY114" i="1"/>
  <c r="CY106" i="1"/>
  <c r="CY148" i="1"/>
  <c r="CY138" i="1"/>
  <c r="CY130" i="1"/>
  <c r="CY122" i="1"/>
  <c r="CY113" i="1"/>
  <c r="CY105" i="1"/>
  <c r="CY98" i="1"/>
  <c r="CY90" i="1"/>
  <c r="CY83" i="1"/>
  <c r="CY73" i="1"/>
  <c r="CY101" i="1"/>
  <c r="CY93" i="1"/>
  <c r="CY85" i="1"/>
  <c r="CY74" i="1"/>
  <c r="CY55" i="1"/>
  <c r="CY28" i="1"/>
  <c r="CY50" i="1"/>
  <c r="CY23" i="1"/>
  <c r="CY16" i="1"/>
  <c r="CY264" i="1"/>
  <c r="CY209" i="1"/>
  <c r="CY234" i="1"/>
  <c r="CY237" i="1"/>
  <c r="CY203" i="1"/>
  <c r="CY212" i="1"/>
  <c r="CY168" i="1"/>
  <c r="CY151" i="1"/>
  <c r="CY125" i="1"/>
  <c r="CY150" i="1"/>
  <c r="CY120" i="1"/>
  <c r="CY84" i="1"/>
  <c r="CY87" i="1"/>
  <c r="CY53" i="1"/>
  <c r="CY57" i="1"/>
  <c r="CY29" i="1"/>
  <c r="CZ45" i="1" l="1"/>
  <c r="CZ146" i="1"/>
  <c r="CZ157" i="1"/>
  <c r="CZ269" i="1"/>
  <c r="CZ265" i="1"/>
  <c r="CZ242" i="1"/>
  <c r="CZ41" i="1"/>
  <c r="CZ262" i="1"/>
  <c r="CZ196" i="1"/>
  <c r="CZ257" i="1"/>
  <c r="CZ76" i="1"/>
  <c r="CZ250" i="1"/>
  <c r="CZ238" i="1"/>
  <c r="CZ232" i="1"/>
  <c r="CZ237" i="1"/>
  <c r="CZ231" i="1"/>
  <c r="CZ220" i="1"/>
  <c r="CZ210" i="1"/>
  <c r="CZ208" i="1"/>
  <c r="CZ230" i="1"/>
  <c r="CZ219" i="1"/>
  <c r="CZ203" i="1"/>
  <c r="CZ192" i="1"/>
  <c r="CZ184" i="1"/>
  <c r="CZ191" i="1"/>
  <c r="CZ183" i="1"/>
  <c r="CZ175" i="1"/>
  <c r="CZ174" i="1"/>
  <c r="CZ166" i="1"/>
  <c r="CZ182" i="1"/>
  <c r="CZ170" i="1"/>
  <c r="CZ161" i="1"/>
  <c r="CZ152" i="1"/>
  <c r="CZ153" i="1"/>
  <c r="CZ142" i="1"/>
  <c r="CZ134" i="1"/>
  <c r="CZ126" i="1"/>
  <c r="CZ118" i="1"/>
  <c r="CZ109" i="1"/>
  <c r="CZ155" i="1"/>
  <c r="CZ139" i="1"/>
  <c r="CZ131" i="1"/>
  <c r="CZ123" i="1"/>
  <c r="CZ114" i="1"/>
  <c r="CZ106" i="1"/>
  <c r="CZ98" i="1"/>
  <c r="CZ90" i="1"/>
  <c r="CZ83" i="1"/>
  <c r="CZ103" i="1"/>
  <c r="CZ95" i="1"/>
  <c r="CZ87" i="1"/>
  <c r="CZ77" i="1"/>
  <c r="CZ60" i="1"/>
  <c r="CZ59" i="1"/>
  <c r="CZ50" i="1"/>
  <c r="CZ39" i="1"/>
  <c r="CZ31" i="1"/>
  <c r="CZ23" i="1"/>
  <c r="CZ71" i="1"/>
  <c r="CZ72" i="1"/>
  <c r="CZ55" i="1"/>
  <c r="CZ47" i="1"/>
  <c r="CZ36" i="1"/>
  <c r="CZ28" i="1"/>
  <c r="CZ20" i="1"/>
  <c r="CZ13" i="1"/>
  <c r="CZ11" i="1"/>
  <c r="CZ111" i="1"/>
  <c r="CZ147" i="1"/>
  <c r="CZ129" i="1"/>
  <c r="CZ112" i="1"/>
  <c r="CZ100" i="1"/>
  <c r="CZ88" i="1"/>
  <c r="CZ101" i="1"/>
  <c r="CZ89" i="1"/>
  <c r="CZ64" i="1"/>
  <c r="CZ57" i="1"/>
  <c r="CZ42" i="1"/>
  <c r="CZ25" i="1"/>
  <c r="CZ66" i="1"/>
  <c r="CZ58" i="1"/>
  <c r="CZ43" i="1"/>
  <c r="CZ30" i="1"/>
  <c r="CZ15" i="1"/>
  <c r="CZ117" i="1"/>
  <c r="CZ256" i="1"/>
  <c r="CZ268" i="1"/>
  <c r="CZ264" i="1"/>
  <c r="CZ229" i="1"/>
  <c r="CZ272" i="1"/>
  <c r="CZ260" i="1"/>
  <c r="CZ259" i="1"/>
  <c r="CZ249" i="1"/>
  <c r="CZ251" i="1"/>
  <c r="CZ240" i="1"/>
  <c r="CZ234" i="1"/>
  <c r="CZ239" i="1"/>
  <c r="CZ233" i="1"/>
  <c r="CZ222" i="1"/>
  <c r="CZ213" i="1"/>
  <c r="CZ211" i="1"/>
  <c r="CZ202" i="1"/>
  <c r="CZ221" i="1"/>
  <c r="CZ205" i="1"/>
  <c r="CZ193" i="1"/>
  <c r="CZ186" i="1"/>
  <c r="CZ212" i="1"/>
  <c r="CZ185" i="1"/>
  <c r="CZ177" i="1"/>
  <c r="CZ173" i="1"/>
  <c r="CZ169" i="1"/>
  <c r="CZ160" i="1"/>
  <c r="CZ172" i="1"/>
  <c r="CZ163" i="1"/>
  <c r="CZ154" i="1"/>
  <c r="CZ144" i="1"/>
  <c r="CZ145" i="1"/>
  <c r="CZ136" i="1"/>
  <c r="CZ124" i="1"/>
  <c r="CZ115" i="1"/>
  <c r="CZ141" i="1"/>
  <c r="CZ125" i="1"/>
  <c r="CZ104" i="1"/>
  <c r="CZ84" i="1"/>
  <c r="CZ97" i="1"/>
  <c r="CZ74" i="1"/>
  <c r="CZ52" i="1"/>
  <c r="CZ29" i="1"/>
  <c r="CZ73" i="1"/>
  <c r="CZ38" i="1"/>
  <c r="CZ18" i="1"/>
  <c r="DA9" i="1"/>
  <c r="CZ48" i="1"/>
  <c r="CZ22" i="1"/>
  <c r="CZ140" i="1"/>
  <c r="CZ270" i="1"/>
  <c r="CZ56" i="1"/>
  <c r="CZ209" i="1"/>
  <c r="CZ254" i="1"/>
  <c r="CZ248" i="1"/>
  <c r="CZ246" i="1"/>
  <c r="CZ247" i="1"/>
  <c r="CZ218" i="1"/>
  <c r="CZ206" i="1"/>
  <c r="CZ227" i="1"/>
  <c r="CZ201" i="1"/>
  <c r="CZ200" i="1"/>
  <c r="CZ181" i="1"/>
  <c r="CZ178" i="1"/>
  <c r="CZ164" i="1"/>
  <c r="CZ168" i="1"/>
  <c r="CZ150" i="1"/>
  <c r="CZ67" i="1"/>
  <c r="CZ128" i="1"/>
  <c r="CZ107" i="1"/>
  <c r="CZ137" i="1"/>
  <c r="CZ92" i="1"/>
  <c r="CZ75" i="1"/>
  <c r="CZ70" i="1"/>
  <c r="CZ37" i="1"/>
  <c r="CZ53" i="1"/>
  <c r="CZ12" i="1"/>
  <c r="CZ263" i="1"/>
  <c r="CZ225" i="1"/>
  <c r="CZ271" i="1"/>
  <c r="CZ267" i="1"/>
  <c r="CZ167" i="1"/>
  <c r="CZ226" i="1"/>
  <c r="CZ194" i="1"/>
  <c r="CZ258" i="1"/>
  <c r="CZ261" i="1"/>
  <c r="CZ252" i="1"/>
  <c r="CZ253" i="1"/>
  <c r="CZ243" i="1"/>
  <c r="CZ236" i="1"/>
  <c r="CZ241" i="1"/>
  <c r="CZ235" i="1"/>
  <c r="CZ224" i="1"/>
  <c r="CZ215" i="1"/>
  <c r="CZ214" i="1"/>
  <c r="CZ204" i="1"/>
  <c r="CZ223" i="1"/>
  <c r="CZ207" i="1"/>
  <c r="CZ199" i="1"/>
  <c r="CZ188" i="1"/>
  <c r="CZ198" i="1"/>
  <c r="CZ187" i="1"/>
  <c r="CZ179" i="1"/>
  <c r="CZ176" i="1"/>
  <c r="CZ171" i="1"/>
  <c r="CZ162" i="1"/>
  <c r="CZ180" i="1"/>
  <c r="CZ165" i="1"/>
  <c r="CZ156" i="1"/>
  <c r="CZ148" i="1"/>
  <c r="CZ149" i="1"/>
  <c r="CZ138" i="1"/>
  <c r="CZ130" i="1"/>
  <c r="CZ122" i="1"/>
  <c r="CZ113" i="1"/>
  <c r="CZ105" i="1"/>
  <c r="CZ143" i="1"/>
  <c r="CZ135" i="1"/>
  <c r="CZ127" i="1"/>
  <c r="CZ119" i="1"/>
  <c r="CZ110" i="1"/>
  <c r="CZ102" i="1"/>
  <c r="CZ94" i="1"/>
  <c r="CZ86" i="1"/>
  <c r="CZ78" i="1"/>
  <c r="CZ99" i="1"/>
  <c r="CZ91" i="1"/>
  <c r="CZ81" i="1"/>
  <c r="CZ69" i="1"/>
  <c r="CZ65" i="1"/>
  <c r="CZ54" i="1"/>
  <c r="CZ46" i="1"/>
  <c r="CZ35" i="1"/>
  <c r="CZ27" i="1"/>
  <c r="CZ19" i="1"/>
  <c r="CZ62" i="1"/>
  <c r="CZ63" i="1"/>
  <c r="CZ51" i="1"/>
  <c r="CZ40" i="1"/>
  <c r="CZ32" i="1"/>
  <c r="CZ24" i="1"/>
  <c r="CZ16" i="1"/>
  <c r="CZ14" i="1"/>
  <c r="CZ132" i="1"/>
  <c r="CZ158" i="1"/>
  <c r="CZ133" i="1"/>
  <c r="CZ121" i="1"/>
  <c r="CZ108" i="1"/>
  <c r="CZ96" i="1"/>
  <c r="CZ80" i="1"/>
  <c r="CZ93" i="1"/>
  <c r="CZ79" i="1"/>
  <c r="CZ61" i="1"/>
  <c r="CZ33" i="1"/>
  <c r="CZ17" i="1"/>
  <c r="CZ68" i="1"/>
  <c r="CZ49" i="1"/>
  <c r="CZ34" i="1"/>
  <c r="CZ244" i="1"/>
  <c r="CZ266" i="1"/>
  <c r="CZ255" i="1"/>
  <c r="CZ195" i="1"/>
  <c r="CZ197" i="1"/>
  <c r="CZ245" i="1"/>
  <c r="CZ228" i="1"/>
  <c r="CZ217" i="1"/>
  <c r="CZ216" i="1"/>
  <c r="CZ190" i="1"/>
  <c r="CZ189" i="1"/>
  <c r="CZ82" i="1"/>
  <c r="CZ44" i="1"/>
  <c r="CZ159" i="1"/>
  <c r="CZ151" i="1"/>
  <c r="CZ120" i="1"/>
  <c r="CZ116" i="1"/>
  <c r="CZ85" i="1"/>
  <c r="CZ21" i="1"/>
  <c r="CZ26" i="1"/>
  <c r="DA45" i="1" l="1"/>
  <c r="DA146" i="1"/>
  <c r="DA41" i="1"/>
  <c r="DA260" i="1"/>
  <c r="DA245" i="1"/>
  <c r="DA238" i="1"/>
  <c r="DA216" i="1"/>
  <c r="DA213" i="1"/>
  <c r="DA202" i="1"/>
  <c r="DA192" i="1"/>
  <c r="DA44" i="1"/>
  <c r="DA164" i="1"/>
  <c r="DA159" i="1"/>
  <c r="DA149" i="1"/>
  <c r="DA124" i="1"/>
  <c r="DA107" i="1"/>
  <c r="DA129" i="1"/>
  <c r="DA108" i="1"/>
  <c r="DA85" i="1"/>
  <c r="DA90" i="1"/>
  <c r="DA69" i="1"/>
  <c r="DA48" i="1"/>
  <c r="DA29" i="1"/>
  <c r="DA43" i="1"/>
  <c r="DA18" i="1"/>
  <c r="DA11" i="1"/>
  <c r="DA140" i="1"/>
  <c r="DA56" i="1"/>
  <c r="DA195" i="1"/>
  <c r="DA253" i="1"/>
  <c r="DA237" i="1"/>
  <c r="DA228" i="1"/>
  <c r="DA211" i="1"/>
  <c r="DA201" i="1"/>
  <c r="DA212" i="1"/>
  <c r="DA193" i="1"/>
  <c r="DA172" i="1"/>
  <c r="DA171" i="1"/>
  <c r="DA170" i="1"/>
  <c r="DA173" i="1"/>
  <c r="DA126" i="1"/>
  <c r="DA109" i="1"/>
  <c r="DA135" i="1"/>
  <c r="DA110" i="1"/>
  <c r="DA95" i="1"/>
  <c r="DA68" i="1"/>
  <c r="DA96" i="1"/>
  <c r="DA71" i="1"/>
  <c r="DA46" i="1"/>
  <c r="DA27" i="1"/>
  <c r="DA36" i="1"/>
  <c r="DA15" i="1"/>
  <c r="DA225" i="1"/>
  <c r="DA267" i="1"/>
  <c r="DA197" i="1"/>
  <c r="DA262" i="1"/>
  <c r="DA243" i="1"/>
  <c r="DA207" i="1"/>
  <c r="DA191" i="1"/>
  <c r="DA177" i="1"/>
  <c r="DA150" i="1"/>
  <c r="DA128" i="1"/>
  <c r="DA137" i="1"/>
  <c r="DA101" i="1"/>
  <c r="DA98" i="1"/>
  <c r="DA86" i="1"/>
  <c r="DA42" i="1"/>
  <c r="DA30" i="1"/>
  <c r="DA14" i="1"/>
  <c r="DA263" i="1"/>
  <c r="DA265" i="1"/>
  <c r="DA194" i="1"/>
  <c r="DA252" i="1"/>
  <c r="DA234" i="1"/>
  <c r="DA224" i="1"/>
  <c r="DA223" i="1"/>
  <c r="DA199" i="1"/>
  <c r="DA187" i="1"/>
  <c r="DA180" i="1"/>
  <c r="DA82" i="1"/>
  <c r="DA168" i="1"/>
  <c r="DA145" i="1"/>
  <c r="DA136" i="1"/>
  <c r="DA115" i="1"/>
  <c r="DA141" i="1"/>
  <c r="DA121" i="1"/>
  <c r="DA97" i="1"/>
  <c r="DA79" i="1"/>
  <c r="DA102" i="1"/>
  <c r="DA83" i="1"/>
  <c r="DA60" i="1"/>
  <c r="DA37" i="1"/>
  <c r="DA53" i="1"/>
  <c r="DA34" i="1"/>
  <c r="DA20" i="1"/>
  <c r="DA117" i="1"/>
  <c r="DA256" i="1"/>
  <c r="DA268" i="1"/>
  <c r="DA264" i="1"/>
  <c r="DA229" i="1"/>
  <c r="DA272" i="1"/>
  <c r="DA196" i="1"/>
  <c r="DA258" i="1"/>
  <c r="DA254" i="1"/>
  <c r="DA251" i="1"/>
  <c r="DA241" i="1"/>
  <c r="DA236" i="1"/>
  <c r="DA247" i="1"/>
  <c r="DA233" i="1"/>
  <c r="DA222" i="1"/>
  <c r="DA217" i="1"/>
  <c r="DA227" i="1"/>
  <c r="DA215" i="1"/>
  <c r="DA205" i="1"/>
  <c r="DA208" i="1"/>
  <c r="DA200" i="1"/>
  <c r="DA189" i="1"/>
  <c r="DA181" i="1"/>
  <c r="DA190" i="1"/>
  <c r="DA182" i="1"/>
  <c r="DA174" i="1"/>
  <c r="DA175" i="1"/>
  <c r="DA166" i="1"/>
  <c r="DA158" i="1"/>
  <c r="DA165" i="1"/>
  <c r="DA156" i="1"/>
  <c r="DA148" i="1"/>
  <c r="DA151" i="1"/>
  <c r="DA138" i="1"/>
  <c r="DA130" i="1"/>
  <c r="DA122" i="1"/>
  <c r="DA113" i="1"/>
  <c r="DA105" i="1"/>
  <c r="DA139" i="1"/>
  <c r="DA131" i="1"/>
  <c r="DA123" i="1"/>
  <c r="DA114" i="1"/>
  <c r="DA106" i="1"/>
  <c r="DA99" i="1"/>
  <c r="DA91" i="1"/>
  <c r="DA81" i="1"/>
  <c r="DA72" i="1"/>
  <c r="DA63" i="1"/>
  <c r="DA100" i="1"/>
  <c r="DA92" i="1"/>
  <c r="DA84" i="1"/>
  <c r="DA75" i="1"/>
  <c r="DA66" i="1"/>
  <c r="DA59" i="1"/>
  <c r="DA50" i="1"/>
  <c r="DA39" i="1"/>
  <c r="DA31" i="1"/>
  <c r="DA23" i="1"/>
  <c r="DA51" i="1"/>
  <c r="DA40" i="1"/>
  <c r="DA32" i="1"/>
  <c r="DA24" i="1"/>
  <c r="DA12" i="1"/>
  <c r="DA16" i="1"/>
  <c r="DA22" i="1"/>
  <c r="DA157" i="1"/>
  <c r="DA269" i="1"/>
  <c r="DA167" i="1"/>
  <c r="DA226" i="1"/>
  <c r="DA76" i="1"/>
  <c r="DA209" i="1"/>
  <c r="DA246" i="1"/>
  <c r="DA239" i="1"/>
  <c r="DA250" i="1"/>
  <c r="DA231" i="1"/>
  <c r="DA214" i="1"/>
  <c r="DA219" i="1"/>
  <c r="DA203" i="1"/>
  <c r="DA198" i="1"/>
  <c r="DA183" i="1"/>
  <c r="DA188" i="1"/>
  <c r="DA176" i="1"/>
  <c r="DA169" i="1"/>
  <c r="DA155" i="1"/>
  <c r="DA154" i="1"/>
  <c r="DA153" i="1"/>
  <c r="DA132" i="1"/>
  <c r="DA120" i="1"/>
  <c r="DA147" i="1"/>
  <c r="DA133" i="1"/>
  <c r="DA116" i="1"/>
  <c r="DA144" i="1"/>
  <c r="DA93" i="1"/>
  <c r="DA74" i="1"/>
  <c r="DA61" i="1"/>
  <c r="DA94" i="1"/>
  <c r="DA78" i="1"/>
  <c r="DA64" i="1"/>
  <c r="DA52" i="1"/>
  <c r="DA33" i="1"/>
  <c r="DA58" i="1"/>
  <c r="DA38" i="1"/>
  <c r="DA26" i="1"/>
  <c r="DA21" i="1"/>
  <c r="DA19" i="1"/>
  <c r="DA70" i="1"/>
  <c r="DA270" i="1"/>
  <c r="DA266" i="1"/>
  <c r="DA255" i="1"/>
  <c r="DA259" i="1"/>
  <c r="DA257" i="1"/>
  <c r="DA249" i="1"/>
  <c r="DA232" i="1"/>
  <c r="DA240" i="1"/>
  <c r="DA218" i="1"/>
  <c r="DA221" i="1"/>
  <c r="DA210" i="1"/>
  <c r="DA204" i="1"/>
  <c r="DA185" i="1"/>
  <c r="DA186" i="1"/>
  <c r="DA178" i="1"/>
  <c r="DA162" i="1"/>
  <c r="DA161" i="1"/>
  <c r="DA152" i="1"/>
  <c r="DA142" i="1"/>
  <c r="DA134" i="1"/>
  <c r="DA118" i="1"/>
  <c r="DA143" i="1"/>
  <c r="DA127" i="1"/>
  <c r="DA119" i="1"/>
  <c r="DA103" i="1"/>
  <c r="DA87" i="1"/>
  <c r="DA77" i="1"/>
  <c r="DA104" i="1"/>
  <c r="DA88" i="1"/>
  <c r="DA80" i="1"/>
  <c r="DA62" i="1"/>
  <c r="DA54" i="1"/>
  <c r="DA35" i="1"/>
  <c r="DA55" i="1"/>
  <c r="DA47" i="1"/>
  <c r="DA28" i="1"/>
  <c r="DA17" i="1"/>
  <c r="DA244" i="1"/>
  <c r="DA271" i="1"/>
  <c r="DA242" i="1"/>
  <c r="DA261" i="1"/>
  <c r="DA248" i="1"/>
  <c r="DA235" i="1"/>
  <c r="DA220" i="1"/>
  <c r="DA230" i="1"/>
  <c r="DA206" i="1"/>
  <c r="DA179" i="1"/>
  <c r="DA184" i="1"/>
  <c r="DA160" i="1"/>
  <c r="DA163" i="1"/>
  <c r="DA67" i="1"/>
  <c r="DA111" i="1"/>
  <c r="DA125" i="1"/>
  <c r="DA112" i="1"/>
  <c r="DA89" i="1"/>
  <c r="DA65" i="1"/>
  <c r="DA73" i="1"/>
  <c r="DA57" i="1"/>
  <c r="DA25" i="1"/>
  <c r="DA49" i="1"/>
  <c r="DA13" i="1"/>
  <c r="DB9" i="1"/>
  <c r="DB45" i="1" l="1"/>
  <c r="DB146" i="1"/>
  <c r="DB270" i="1"/>
  <c r="DB229" i="1"/>
  <c r="DB196" i="1"/>
  <c r="DB248" i="1"/>
  <c r="DB239" i="1"/>
  <c r="DB232" i="1"/>
  <c r="DB220" i="1"/>
  <c r="DB217" i="1"/>
  <c r="DB190" i="1"/>
  <c r="DB204" i="1"/>
  <c r="DB181" i="1"/>
  <c r="DB169" i="1"/>
  <c r="DB154" i="1"/>
  <c r="DB131" i="1"/>
  <c r="DB144" i="1"/>
  <c r="DB128" i="1"/>
  <c r="DB107" i="1"/>
  <c r="DB85" i="1"/>
  <c r="DB98" i="1"/>
  <c r="DB78" i="1"/>
  <c r="DB53" i="1"/>
  <c r="DB34" i="1"/>
  <c r="DB72" i="1"/>
  <c r="DB46" i="1"/>
  <c r="DB19" i="1"/>
  <c r="DB225" i="1"/>
  <c r="DB271" i="1"/>
  <c r="DB267" i="1"/>
  <c r="DB167" i="1"/>
  <c r="DB226" i="1"/>
  <c r="DB76" i="1"/>
  <c r="DB197" i="1"/>
  <c r="DB258" i="1"/>
  <c r="DB250" i="1"/>
  <c r="DB249" i="1"/>
  <c r="DB241" i="1"/>
  <c r="DB243" i="1"/>
  <c r="DB235" i="1"/>
  <c r="DB230" i="1"/>
  <c r="DB219" i="1"/>
  <c r="DB228" i="1"/>
  <c r="DB218" i="1"/>
  <c r="DB210" i="1"/>
  <c r="DB201" i="1"/>
  <c r="DB212" i="1"/>
  <c r="DB185" i="1"/>
  <c r="DB188" i="1"/>
  <c r="DB180" i="1"/>
  <c r="DB206" i="1"/>
  <c r="DB174" i="1"/>
  <c r="DB168" i="1"/>
  <c r="DB159" i="1"/>
  <c r="DB179" i="1"/>
  <c r="DB171" i="1"/>
  <c r="DB162" i="1"/>
  <c r="DB153" i="1"/>
  <c r="DB152" i="1"/>
  <c r="DB147" i="1"/>
  <c r="DB137" i="1"/>
  <c r="DB129" i="1"/>
  <c r="DB121" i="1"/>
  <c r="DB112" i="1"/>
  <c r="DB156" i="1"/>
  <c r="DB138" i="1"/>
  <c r="DB130" i="1"/>
  <c r="DB122" i="1"/>
  <c r="DB113" i="1"/>
  <c r="DB103" i="1"/>
  <c r="DB95" i="1"/>
  <c r="DB87" i="1"/>
  <c r="DB77" i="1"/>
  <c r="DB100" i="1"/>
  <c r="DB92" i="1"/>
  <c r="DB84" i="1"/>
  <c r="DB75" i="1"/>
  <c r="DB65" i="1"/>
  <c r="DB62" i="1"/>
  <c r="DB51" i="1"/>
  <c r="DB40" i="1"/>
  <c r="DB32" i="1"/>
  <c r="DB24" i="1"/>
  <c r="DB16" i="1"/>
  <c r="DB69" i="1"/>
  <c r="DB57" i="1"/>
  <c r="DB48" i="1"/>
  <c r="DB37" i="1"/>
  <c r="DB29" i="1"/>
  <c r="DB21" i="1"/>
  <c r="DB244" i="1"/>
  <c r="DB12" i="1"/>
  <c r="DB256" i="1"/>
  <c r="DB266" i="1"/>
  <c r="DB255" i="1"/>
  <c r="DB261" i="1"/>
  <c r="DB194" i="1"/>
  <c r="DB252" i="1"/>
  <c r="DB247" i="1"/>
  <c r="DB236" i="1"/>
  <c r="DB221" i="1"/>
  <c r="DB224" i="1"/>
  <c r="DB207" i="1"/>
  <c r="DB198" i="1"/>
  <c r="DB193" i="1"/>
  <c r="DB182" i="1"/>
  <c r="DB199" i="1"/>
  <c r="DB165" i="1"/>
  <c r="DB172" i="1"/>
  <c r="DB164" i="1"/>
  <c r="DB151" i="1"/>
  <c r="DB145" i="1"/>
  <c r="DB135" i="1"/>
  <c r="DB123" i="1"/>
  <c r="DB110" i="1"/>
  <c r="DB67" i="1"/>
  <c r="DB124" i="1"/>
  <c r="DB111" i="1"/>
  <c r="DB93" i="1"/>
  <c r="DB79" i="1"/>
  <c r="DB94" i="1"/>
  <c r="DB83" i="1"/>
  <c r="DB70" i="1"/>
  <c r="DB58" i="1"/>
  <c r="DB38" i="1"/>
  <c r="DB22" i="1"/>
  <c r="DB63" i="1"/>
  <c r="DB54" i="1"/>
  <c r="DB39" i="1"/>
  <c r="DB31" i="1"/>
  <c r="DB14" i="1"/>
  <c r="DC9" i="1"/>
  <c r="DB149" i="1"/>
  <c r="DB134" i="1"/>
  <c r="DB118" i="1"/>
  <c r="DB109" i="1"/>
  <c r="DB91" i="1"/>
  <c r="DB81" i="1"/>
  <c r="DB96" i="1"/>
  <c r="DB88" i="1"/>
  <c r="DB105" i="1"/>
  <c r="DB55" i="1"/>
  <c r="DB47" i="1"/>
  <c r="DB28" i="1"/>
  <c r="DB20" i="1"/>
  <c r="DB60" i="1"/>
  <c r="DB52" i="1"/>
  <c r="DB33" i="1"/>
  <c r="DB25" i="1"/>
  <c r="DB17" i="1"/>
  <c r="DB117" i="1"/>
  <c r="DB56" i="1"/>
  <c r="DB272" i="1"/>
  <c r="DB251" i="1"/>
  <c r="DB245" i="1"/>
  <c r="DB227" i="1"/>
  <c r="DB216" i="1"/>
  <c r="DB203" i="1"/>
  <c r="DB186" i="1"/>
  <c r="DB183" i="1"/>
  <c r="DB82" i="1"/>
  <c r="DB155" i="1"/>
  <c r="DB139" i="1"/>
  <c r="DB114" i="1"/>
  <c r="DB106" i="1"/>
  <c r="DB120" i="1"/>
  <c r="DB101" i="1"/>
  <c r="DB102" i="1"/>
  <c r="DB73" i="1"/>
  <c r="DB49" i="1"/>
  <c r="DB30" i="1"/>
  <c r="DB263" i="1"/>
  <c r="DB140" i="1"/>
  <c r="DB264" i="1"/>
  <c r="DB195" i="1"/>
  <c r="DB260" i="1"/>
  <c r="DB257" i="1"/>
  <c r="DB233" i="1"/>
  <c r="DB214" i="1"/>
  <c r="DB213" i="1"/>
  <c r="DB191" i="1"/>
  <c r="DB178" i="1"/>
  <c r="DB170" i="1"/>
  <c r="DB177" i="1"/>
  <c r="DB160" i="1"/>
  <c r="DB143" i="1"/>
  <c r="DB119" i="1"/>
  <c r="DB136" i="1"/>
  <c r="DB115" i="1"/>
  <c r="DB97" i="1"/>
  <c r="DB74" i="1"/>
  <c r="DB86" i="1"/>
  <c r="DB61" i="1"/>
  <c r="DB43" i="1"/>
  <c r="DB26" i="1"/>
  <c r="DB59" i="1"/>
  <c r="DB27" i="1"/>
  <c r="DB13" i="1"/>
  <c r="DB157" i="1"/>
  <c r="DB269" i="1"/>
  <c r="DB265" i="1"/>
  <c r="DB242" i="1"/>
  <c r="DB41" i="1"/>
  <c r="DB259" i="1"/>
  <c r="DB262" i="1"/>
  <c r="DB253" i="1"/>
  <c r="DB254" i="1"/>
  <c r="DB246" i="1"/>
  <c r="DB237" i="1"/>
  <c r="DB238" i="1"/>
  <c r="DB234" i="1"/>
  <c r="DB223" i="1"/>
  <c r="DB211" i="1"/>
  <c r="DB222" i="1"/>
  <c r="DB215" i="1"/>
  <c r="DB205" i="1"/>
  <c r="DB200" i="1"/>
  <c r="DB189" i="1"/>
  <c r="DB192" i="1"/>
  <c r="DB184" i="1"/>
  <c r="DB176" i="1"/>
  <c r="DB202" i="1"/>
  <c r="DB44" i="1"/>
  <c r="DB163" i="1"/>
  <c r="DB173" i="1"/>
  <c r="DB175" i="1"/>
  <c r="DB166" i="1"/>
  <c r="DB158" i="1"/>
  <c r="DB148" i="1"/>
  <c r="DB141" i="1"/>
  <c r="DB133" i="1"/>
  <c r="DB125" i="1"/>
  <c r="DB116" i="1"/>
  <c r="DB108" i="1"/>
  <c r="DB142" i="1"/>
  <c r="DB126" i="1"/>
  <c r="DB99" i="1"/>
  <c r="DB104" i="1"/>
  <c r="DB80" i="1"/>
  <c r="DB71" i="1"/>
  <c r="DB36" i="1"/>
  <c r="DB68" i="1"/>
  <c r="DB42" i="1"/>
  <c r="DB15" i="1"/>
  <c r="DB268" i="1"/>
  <c r="DB209" i="1"/>
  <c r="DB240" i="1"/>
  <c r="DB231" i="1"/>
  <c r="DB187" i="1"/>
  <c r="DB208" i="1"/>
  <c r="DB161" i="1"/>
  <c r="DB150" i="1"/>
  <c r="DB127" i="1"/>
  <c r="DB132" i="1"/>
  <c r="DB89" i="1"/>
  <c r="DB90" i="1"/>
  <c r="DB66" i="1"/>
  <c r="DB18" i="1"/>
  <c r="DB64" i="1"/>
  <c r="DB35" i="1"/>
  <c r="DB11" i="1"/>
  <c r="DB50" i="1"/>
  <c r="DB23" i="1"/>
  <c r="DC45" i="1" l="1"/>
  <c r="DC194" i="1"/>
  <c r="DC245" i="1"/>
  <c r="DC219" i="1"/>
  <c r="DC216" i="1"/>
  <c r="DC214" i="1"/>
  <c r="DC204" i="1"/>
  <c r="DC184" i="1"/>
  <c r="DC187" i="1"/>
  <c r="DC165" i="1"/>
  <c r="DC158" i="1"/>
  <c r="DC139" i="1"/>
  <c r="DC114" i="1"/>
  <c r="DC128" i="1"/>
  <c r="DC145" i="1"/>
  <c r="DC90" i="1"/>
  <c r="DC64" i="1"/>
  <c r="DC74" i="1"/>
  <c r="DC58" i="1"/>
  <c r="DC38" i="1"/>
  <c r="DC22" i="1"/>
  <c r="DC39" i="1"/>
  <c r="DC244" i="1"/>
  <c r="DC109" i="1"/>
  <c r="DC80" i="1"/>
  <c r="DC81" i="1"/>
  <c r="DC40" i="1"/>
  <c r="DC48" i="1"/>
  <c r="DC21" i="1"/>
  <c r="DD9" i="1"/>
  <c r="DC246" i="1"/>
  <c r="DC202" i="1"/>
  <c r="DC205" i="1"/>
  <c r="DC185" i="1"/>
  <c r="DC44" i="1"/>
  <c r="DC172" i="1"/>
  <c r="DC147" i="1"/>
  <c r="DC137" i="1"/>
  <c r="DC112" i="1"/>
  <c r="DC134" i="1"/>
  <c r="DC113" i="1"/>
  <c r="DC88" i="1"/>
  <c r="DC91" i="1"/>
  <c r="DC52" i="1"/>
  <c r="DC263" i="1"/>
  <c r="DC225" i="1"/>
  <c r="DC271" i="1"/>
  <c r="DC267" i="1"/>
  <c r="DC167" i="1"/>
  <c r="DC226" i="1"/>
  <c r="DC76" i="1"/>
  <c r="DC195" i="1"/>
  <c r="DC258" i="1"/>
  <c r="DC253" i="1"/>
  <c r="DC252" i="1"/>
  <c r="DC243" i="1"/>
  <c r="DC233" i="1"/>
  <c r="DC239" i="1"/>
  <c r="DC234" i="1"/>
  <c r="DC223" i="1"/>
  <c r="DC231" i="1"/>
  <c r="DC220" i="1"/>
  <c r="DC213" i="1"/>
  <c r="DC208" i="1"/>
  <c r="DC200" i="1"/>
  <c r="DC188" i="1"/>
  <c r="DC180" i="1"/>
  <c r="DC203" i="1"/>
  <c r="DC191" i="1"/>
  <c r="DC183" i="1"/>
  <c r="DC175" i="1"/>
  <c r="DC170" i="1"/>
  <c r="DC161" i="1"/>
  <c r="DC171" i="1"/>
  <c r="DC162" i="1"/>
  <c r="DC153" i="1"/>
  <c r="DC144" i="1"/>
  <c r="DC143" i="1"/>
  <c r="DC135" i="1"/>
  <c r="DC127" i="1"/>
  <c r="DC119" i="1"/>
  <c r="DC110" i="1"/>
  <c r="DC67" i="1"/>
  <c r="DC132" i="1"/>
  <c r="DC124" i="1"/>
  <c r="DC115" i="1"/>
  <c r="DC107" i="1"/>
  <c r="DC150" i="1"/>
  <c r="DC102" i="1"/>
  <c r="DC94" i="1"/>
  <c r="DC86" i="1"/>
  <c r="DC78" i="1"/>
  <c r="DC69" i="1"/>
  <c r="DC60" i="1"/>
  <c r="DC97" i="1"/>
  <c r="DC89" i="1"/>
  <c r="DC79" i="1"/>
  <c r="DC70" i="1"/>
  <c r="DC61" i="1"/>
  <c r="DC53" i="1"/>
  <c r="DC43" i="1"/>
  <c r="DC34" i="1"/>
  <c r="DC26" i="1"/>
  <c r="DC54" i="1"/>
  <c r="DC46" i="1"/>
  <c r="DC35" i="1"/>
  <c r="DC27" i="1"/>
  <c r="DC17" i="1"/>
  <c r="DC20" i="1"/>
  <c r="DC13" i="1"/>
  <c r="DC126" i="1"/>
  <c r="DC152" i="1"/>
  <c r="DC96" i="1"/>
  <c r="DC84" i="1"/>
  <c r="DC71" i="1"/>
  <c r="DC99" i="1"/>
  <c r="DC87" i="1"/>
  <c r="DC72" i="1"/>
  <c r="DC59" i="1"/>
  <c r="DC47" i="1"/>
  <c r="DC32" i="1"/>
  <c r="DC57" i="1"/>
  <c r="DC42" i="1"/>
  <c r="DC29" i="1"/>
  <c r="DC14" i="1"/>
  <c r="DC15" i="1"/>
  <c r="DC117" i="1"/>
  <c r="DC256" i="1"/>
  <c r="DC268" i="1"/>
  <c r="DC264" i="1"/>
  <c r="DC229" i="1"/>
  <c r="DC272" i="1"/>
  <c r="DC197" i="1"/>
  <c r="DC260" i="1"/>
  <c r="DC250" i="1"/>
  <c r="DC251" i="1"/>
  <c r="DC240" i="1"/>
  <c r="DC248" i="1"/>
  <c r="DC237" i="1"/>
  <c r="DC232" i="1"/>
  <c r="DC221" i="1"/>
  <c r="DC228" i="1"/>
  <c r="DC218" i="1"/>
  <c r="DC210" i="1"/>
  <c r="DC206" i="1"/>
  <c r="DC193" i="1"/>
  <c r="DC186" i="1"/>
  <c r="DC199" i="1"/>
  <c r="DC201" i="1"/>
  <c r="DC189" i="1"/>
  <c r="DC181" i="1"/>
  <c r="DC173" i="1"/>
  <c r="DC168" i="1"/>
  <c r="DC159" i="1"/>
  <c r="DC169" i="1"/>
  <c r="DC160" i="1"/>
  <c r="DC151" i="1"/>
  <c r="DC178" i="1"/>
  <c r="DC141" i="1"/>
  <c r="DC133" i="1"/>
  <c r="DC125" i="1"/>
  <c r="DC116" i="1"/>
  <c r="DC108" i="1"/>
  <c r="DC138" i="1"/>
  <c r="DC130" i="1"/>
  <c r="DC118" i="1"/>
  <c r="DC105" i="1"/>
  <c r="DC100" i="1"/>
  <c r="DC75" i="1"/>
  <c r="DC103" i="1"/>
  <c r="DC77" i="1"/>
  <c r="DC51" i="1"/>
  <c r="DC24" i="1"/>
  <c r="DC37" i="1"/>
  <c r="DC11" i="1"/>
  <c r="DC146" i="1"/>
  <c r="DC157" i="1"/>
  <c r="DC269" i="1"/>
  <c r="DC265" i="1"/>
  <c r="DC242" i="1"/>
  <c r="DC41" i="1"/>
  <c r="DC262" i="1"/>
  <c r="DC257" i="1"/>
  <c r="DC247" i="1"/>
  <c r="DC254" i="1"/>
  <c r="DC238" i="1"/>
  <c r="DC235" i="1"/>
  <c r="DC230" i="1"/>
  <c r="DC224" i="1"/>
  <c r="DC192" i="1"/>
  <c r="DC207" i="1"/>
  <c r="DC198" i="1"/>
  <c r="DC179" i="1"/>
  <c r="DC82" i="1"/>
  <c r="DC156" i="1"/>
  <c r="DC166" i="1"/>
  <c r="DC149" i="1"/>
  <c r="DC176" i="1"/>
  <c r="DC131" i="1"/>
  <c r="DC123" i="1"/>
  <c r="DC106" i="1"/>
  <c r="DC136" i="1"/>
  <c r="DC120" i="1"/>
  <c r="DC111" i="1"/>
  <c r="DC154" i="1"/>
  <c r="DC98" i="1"/>
  <c r="DC83" i="1"/>
  <c r="DC73" i="1"/>
  <c r="DC101" i="1"/>
  <c r="DC93" i="1"/>
  <c r="DC85" i="1"/>
  <c r="DC65" i="1"/>
  <c r="DC49" i="1"/>
  <c r="DC30" i="1"/>
  <c r="DC50" i="1"/>
  <c r="DC31" i="1"/>
  <c r="DC23" i="1"/>
  <c r="DC19" i="1"/>
  <c r="DC18" i="1"/>
  <c r="DC104" i="1"/>
  <c r="DC92" i="1"/>
  <c r="DC66" i="1"/>
  <c r="DC95" i="1"/>
  <c r="DC68" i="1"/>
  <c r="DC55" i="1"/>
  <c r="DC28" i="1"/>
  <c r="DC33" i="1"/>
  <c r="DC16" i="1"/>
  <c r="DC140" i="1"/>
  <c r="DC270" i="1"/>
  <c r="DC266" i="1"/>
  <c r="DC56" i="1"/>
  <c r="DC255" i="1"/>
  <c r="DC196" i="1"/>
  <c r="DC209" i="1"/>
  <c r="DC261" i="1"/>
  <c r="DC259" i="1"/>
  <c r="DC249" i="1"/>
  <c r="DC236" i="1"/>
  <c r="DC241" i="1"/>
  <c r="DC227" i="1"/>
  <c r="DC217" i="1"/>
  <c r="DC222" i="1"/>
  <c r="DC215" i="1"/>
  <c r="DC211" i="1"/>
  <c r="DC190" i="1"/>
  <c r="DC182" i="1"/>
  <c r="DC212" i="1"/>
  <c r="DC177" i="1"/>
  <c r="DC163" i="1"/>
  <c r="DC164" i="1"/>
  <c r="DC155" i="1"/>
  <c r="DC174" i="1"/>
  <c r="DC129" i="1"/>
  <c r="DC121" i="1"/>
  <c r="DC142" i="1"/>
  <c r="DC122" i="1"/>
  <c r="DC148" i="1"/>
  <c r="DC62" i="1"/>
  <c r="DC63" i="1"/>
  <c r="DC36" i="1"/>
  <c r="DC25" i="1"/>
  <c r="DC12" i="1"/>
  <c r="DD45" i="1" l="1"/>
  <c r="DD146" i="1"/>
  <c r="DD157" i="1"/>
  <c r="DD269" i="1"/>
  <c r="DD265" i="1"/>
  <c r="DD242" i="1"/>
  <c r="DD41" i="1"/>
  <c r="DD262" i="1"/>
  <c r="DD76" i="1"/>
  <c r="DD254" i="1"/>
  <c r="DD253" i="1"/>
  <c r="DD247" i="1"/>
  <c r="DD245" i="1"/>
  <c r="DD235" i="1"/>
  <c r="DD236" i="1"/>
  <c r="DD224" i="1"/>
  <c r="DD216" i="1"/>
  <c r="DD230" i="1"/>
  <c r="DD219" i="1"/>
  <c r="DD208" i="1"/>
  <c r="DD193" i="1"/>
  <c r="DD205" i="1"/>
  <c r="DD212" i="1"/>
  <c r="DD185" i="1"/>
  <c r="DD177" i="1"/>
  <c r="DD182" i="1"/>
  <c r="DD166" i="1"/>
  <c r="DD180" i="1"/>
  <c r="DD82" i="1"/>
  <c r="DD165" i="1"/>
  <c r="DD148" i="1"/>
  <c r="DD142" i="1"/>
  <c r="DD126" i="1"/>
  <c r="DD145" i="1"/>
  <c r="DD119" i="1"/>
  <c r="DD94" i="1"/>
  <c r="DD99" i="1"/>
  <c r="DD81" i="1"/>
  <c r="DD52" i="1"/>
  <c r="DD33" i="1"/>
  <c r="DD17" i="1"/>
  <c r="DD51" i="1"/>
  <c r="DD24" i="1"/>
  <c r="DD108" i="1"/>
  <c r="DD85" i="1"/>
  <c r="DD35" i="1"/>
  <c r="DD59" i="1"/>
  <c r="DD34" i="1"/>
  <c r="DD117" i="1"/>
  <c r="DD268" i="1"/>
  <c r="DD272" i="1"/>
  <c r="DD194" i="1"/>
  <c r="DD248" i="1"/>
  <c r="DD232" i="1"/>
  <c r="DD210" i="1"/>
  <c r="DD188" i="1"/>
  <c r="DD198" i="1"/>
  <c r="DD179" i="1"/>
  <c r="DD160" i="1"/>
  <c r="DD168" i="1"/>
  <c r="DD150" i="1"/>
  <c r="DD136" i="1"/>
  <c r="DD111" i="1"/>
  <c r="DD137" i="1"/>
  <c r="DD121" i="1"/>
  <c r="DD88" i="1"/>
  <c r="DD54" i="1"/>
  <c r="DD73" i="1"/>
  <c r="DD30" i="1"/>
  <c r="DD263" i="1"/>
  <c r="DD225" i="1"/>
  <c r="DD271" i="1"/>
  <c r="DD267" i="1"/>
  <c r="DD167" i="1"/>
  <c r="DD226" i="1"/>
  <c r="DD196" i="1"/>
  <c r="DD258" i="1"/>
  <c r="DD259" i="1"/>
  <c r="DD249" i="1"/>
  <c r="DD250" i="1"/>
  <c r="DD240" i="1"/>
  <c r="DD239" i="1"/>
  <c r="DD234" i="1"/>
  <c r="DD231" i="1"/>
  <c r="DD220" i="1"/>
  <c r="DD213" i="1"/>
  <c r="DD223" i="1"/>
  <c r="DD214" i="1"/>
  <c r="DD204" i="1"/>
  <c r="DD190" i="1"/>
  <c r="DD199" i="1"/>
  <c r="DD201" i="1"/>
  <c r="DD189" i="1"/>
  <c r="DD181" i="1"/>
  <c r="DD200" i="1"/>
  <c r="DD171" i="1"/>
  <c r="DD162" i="1"/>
  <c r="DD176" i="1"/>
  <c r="DD170" i="1"/>
  <c r="DD161" i="1"/>
  <c r="DD152" i="1"/>
  <c r="DD158" i="1"/>
  <c r="DD138" i="1"/>
  <c r="DD130" i="1"/>
  <c r="DD122" i="1"/>
  <c r="DD113" i="1"/>
  <c r="DD105" i="1"/>
  <c r="DD151" i="1"/>
  <c r="DD139" i="1"/>
  <c r="DD131" i="1"/>
  <c r="DD123" i="1"/>
  <c r="DD114" i="1"/>
  <c r="DD106" i="1"/>
  <c r="DD98" i="1"/>
  <c r="DD90" i="1"/>
  <c r="DD83" i="1"/>
  <c r="DD103" i="1"/>
  <c r="DD95" i="1"/>
  <c r="DD87" i="1"/>
  <c r="DD77" i="1"/>
  <c r="DD62" i="1"/>
  <c r="DD57" i="1"/>
  <c r="DD48" i="1"/>
  <c r="DD37" i="1"/>
  <c r="DD29" i="1"/>
  <c r="DD21" i="1"/>
  <c r="DD69" i="1"/>
  <c r="DD70" i="1"/>
  <c r="DD55" i="1"/>
  <c r="DD47" i="1"/>
  <c r="DD36" i="1"/>
  <c r="DD28" i="1"/>
  <c r="DD20" i="1"/>
  <c r="DD13" i="1"/>
  <c r="DD11" i="1"/>
  <c r="DD92" i="1"/>
  <c r="DD75" i="1"/>
  <c r="DD93" i="1"/>
  <c r="DD74" i="1"/>
  <c r="DD63" i="1"/>
  <c r="DD39" i="1"/>
  <c r="DD27" i="1"/>
  <c r="DD64" i="1"/>
  <c r="DD53" i="1"/>
  <c r="DD38" i="1"/>
  <c r="DD26" i="1"/>
  <c r="DD15" i="1"/>
  <c r="DE9" i="1"/>
  <c r="DD140" i="1"/>
  <c r="DD270" i="1"/>
  <c r="DD266" i="1"/>
  <c r="DD56" i="1"/>
  <c r="DD255" i="1"/>
  <c r="DD209" i="1"/>
  <c r="DD197" i="1"/>
  <c r="DD261" i="1"/>
  <c r="DD252" i="1"/>
  <c r="DD251" i="1"/>
  <c r="DD243" i="1"/>
  <c r="DD241" i="1"/>
  <c r="DD246" i="1"/>
  <c r="DD233" i="1"/>
  <c r="DD222" i="1"/>
  <c r="DD215" i="1"/>
  <c r="DD227" i="1"/>
  <c r="DD217" i="1"/>
  <c r="DD206" i="1"/>
  <c r="DD192" i="1"/>
  <c r="DD184" i="1"/>
  <c r="DD203" i="1"/>
  <c r="DD191" i="1"/>
  <c r="DD183" i="1"/>
  <c r="DD175" i="1"/>
  <c r="DD173" i="1"/>
  <c r="DD164" i="1"/>
  <c r="DD178" i="1"/>
  <c r="DD44" i="1"/>
  <c r="DD163" i="1"/>
  <c r="DD154" i="1"/>
  <c r="DD147" i="1"/>
  <c r="DD67" i="1"/>
  <c r="DD132" i="1"/>
  <c r="DD124" i="1"/>
  <c r="DD115" i="1"/>
  <c r="DD107" i="1"/>
  <c r="DD153" i="1"/>
  <c r="DD141" i="1"/>
  <c r="DD133" i="1"/>
  <c r="DD125" i="1"/>
  <c r="DD116" i="1"/>
  <c r="DD104" i="1"/>
  <c r="DD96" i="1"/>
  <c r="DD80" i="1"/>
  <c r="DD89" i="1"/>
  <c r="DD72" i="1"/>
  <c r="DD46" i="1"/>
  <c r="DD23" i="1"/>
  <c r="DD65" i="1"/>
  <c r="DD43" i="1"/>
  <c r="DD18" i="1"/>
  <c r="DD186" i="1"/>
  <c r="DD156" i="1"/>
  <c r="DD134" i="1"/>
  <c r="DD118" i="1"/>
  <c r="DD109" i="1"/>
  <c r="DD143" i="1"/>
  <c r="DD135" i="1"/>
  <c r="DD127" i="1"/>
  <c r="DD110" i="1"/>
  <c r="DD102" i="1"/>
  <c r="DD86" i="1"/>
  <c r="DD78" i="1"/>
  <c r="DD91" i="1"/>
  <c r="DD71" i="1"/>
  <c r="DD68" i="1"/>
  <c r="DD42" i="1"/>
  <c r="DD25" i="1"/>
  <c r="DD60" i="1"/>
  <c r="DD61" i="1"/>
  <c r="DD40" i="1"/>
  <c r="DD32" i="1"/>
  <c r="DD16" i="1"/>
  <c r="DD14" i="1"/>
  <c r="DD84" i="1"/>
  <c r="DD101" i="1"/>
  <c r="DD66" i="1"/>
  <c r="DD50" i="1"/>
  <c r="DD19" i="1"/>
  <c r="DD49" i="1"/>
  <c r="DD22" i="1"/>
  <c r="DD12" i="1"/>
  <c r="DD256" i="1"/>
  <c r="DD264" i="1"/>
  <c r="DD229" i="1"/>
  <c r="DD260" i="1"/>
  <c r="DD257" i="1"/>
  <c r="DD195" i="1"/>
  <c r="DD238" i="1"/>
  <c r="DD237" i="1"/>
  <c r="DD228" i="1"/>
  <c r="DD218" i="1"/>
  <c r="DD221" i="1"/>
  <c r="DD211" i="1"/>
  <c r="DD202" i="1"/>
  <c r="DD207" i="1"/>
  <c r="DD187" i="1"/>
  <c r="DD172" i="1"/>
  <c r="DD169" i="1"/>
  <c r="DD174" i="1"/>
  <c r="DD159" i="1"/>
  <c r="DD144" i="1"/>
  <c r="DD128" i="1"/>
  <c r="DD120" i="1"/>
  <c r="DD155" i="1"/>
  <c r="DD149" i="1"/>
  <c r="DD129" i="1"/>
  <c r="DD112" i="1"/>
  <c r="DD100" i="1"/>
  <c r="DD97" i="1"/>
  <c r="DD79" i="1"/>
  <c r="DD31" i="1"/>
  <c r="DD58" i="1"/>
  <c r="DD244" i="1"/>
  <c r="DE45" i="1" l="1"/>
  <c r="DE146" i="1"/>
  <c r="DE157" i="1"/>
  <c r="DE269" i="1"/>
  <c r="DE265" i="1"/>
  <c r="DE242" i="1"/>
  <c r="DE41" i="1"/>
  <c r="DE76" i="1"/>
  <c r="DE261" i="1"/>
  <c r="DE262" i="1"/>
  <c r="DE246" i="1"/>
  <c r="DE253" i="1"/>
  <c r="DE241" i="1"/>
  <c r="DE243" i="1"/>
  <c r="DE232" i="1"/>
  <c r="DE231" i="1"/>
  <c r="DE227" i="1"/>
  <c r="DE217" i="1"/>
  <c r="DE213" i="1"/>
  <c r="DE203" i="1"/>
  <c r="DE212" i="1"/>
  <c r="DE185" i="1"/>
  <c r="DE208" i="1"/>
  <c r="DE200" i="1"/>
  <c r="DE188" i="1"/>
  <c r="DE44" i="1"/>
  <c r="DE177" i="1"/>
  <c r="DE148" i="1"/>
  <c r="DE126" i="1"/>
  <c r="DE151" i="1"/>
  <c r="DE129" i="1"/>
  <c r="DE147" i="1"/>
  <c r="DE79" i="1"/>
  <c r="DE98" i="1"/>
  <c r="DE64" i="1"/>
  <c r="DE54" i="1"/>
  <c r="DE27" i="1"/>
  <c r="DE38" i="1"/>
  <c r="DE12" i="1"/>
  <c r="DE153" i="1"/>
  <c r="DE103" i="1"/>
  <c r="DE77" i="1"/>
  <c r="DE75" i="1"/>
  <c r="DE42" i="1"/>
  <c r="DE36" i="1"/>
  <c r="DF9" i="1"/>
  <c r="DE228" i="1"/>
  <c r="DE183" i="1"/>
  <c r="DE186" i="1"/>
  <c r="DE158" i="1"/>
  <c r="DE154" i="1"/>
  <c r="DE132" i="1"/>
  <c r="DE149" i="1"/>
  <c r="DE87" i="1"/>
  <c r="DE66" i="1"/>
  <c r="DE40" i="1"/>
  <c r="DE21" i="1"/>
  <c r="DE263" i="1"/>
  <c r="DE225" i="1"/>
  <c r="DE271" i="1"/>
  <c r="DE267" i="1"/>
  <c r="DE167" i="1"/>
  <c r="DE226" i="1"/>
  <c r="DE197" i="1"/>
  <c r="DE194" i="1"/>
  <c r="DE258" i="1"/>
  <c r="DE252" i="1"/>
  <c r="DE254" i="1"/>
  <c r="DE248" i="1"/>
  <c r="DE237" i="1"/>
  <c r="DE238" i="1"/>
  <c r="DE236" i="1"/>
  <c r="DE224" i="1"/>
  <c r="DE216" i="1"/>
  <c r="DE221" i="1"/>
  <c r="DE211" i="1"/>
  <c r="DE207" i="1"/>
  <c r="DE199" i="1"/>
  <c r="DE189" i="1"/>
  <c r="DE181" i="1"/>
  <c r="DE204" i="1"/>
  <c r="DE192" i="1"/>
  <c r="DE184" i="1"/>
  <c r="DE176" i="1"/>
  <c r="DE173" i="1"/>
  <c r="DE164" i="1"/>
  <c r="DE155" i="1"/>
  <c r="DE170" i="1"/>
  <c r="DE161" i="1"/>
  <c r="DE152" i="1"/>
  <c r="DE143" i="1"/>
  <c r="DE138" i="1"/>
  <c r="DE130" i="1"/>
  <c r="DE122" i="1"/>
  <c r="DE113" i="1"/>
  <c r="DE105" i="1"/>
  <c r="DE141" i="1"/>
  <c r="DE133" i="1"/>
  <c r="DE125" i="1"/>
  <c r="DE116" i="1"/>
  <c r="DE108" i="1"/>
  <c r="DE101" i="1"/>
  <c r="DE93" i="1"/>
  <c r="DE85" i="1"/>
  <c r="DE74" i="1"/>
  <c r="DE65" i="1"/>
  <c r="DE102" i="1"/>
  <c r="DE94" i="1"/>
  <c r="DE86" i="1"/>
  <c r="DE78" i="1"/>
  <c r="DE69" i="1"/>
  <c r="DE60" i="1"/>
  <c r="DE50" i="1"/>
  <c r="DE39" i="1"/>
  <c r="DE31" i="1"/>
  <c r="DE23" i="1"/>
  <c r="DE53" i="1"/>
  <c r="DE43" i="1"/>
  <c r="DE34" i="1"/>
  <c r="DE26" i="1"/>
  <c r="DE15" i="1"/>
  <c r="DE22" i="1"/>
  <c r="DE11" i="1"/>
  <c r="DE128" i="1"/>
  <c r="DE139" i="1"/>
  <c r="DE127" i="1"/>
  <c r="DE110" i="1"/>
  <c r="DE99" i="1"/>
  <c r="DE81" i="1"/>
  <c r="DE68" i="1"/>
  <c r="DE100" i="1"/>
  <c r="DE84" i="1"/>
  <c r="DE71" i="1"/>
  <c r="DE52" i="1"/>
  <c r="DE37" i="1"/>
  <c r="DE59" i="1"/>
  <c r="DE47" i="1"/>
  <c r="DE28" i="1"/>
  <c r="DE13" i="1"/>
  <c r="DE244" i="1"/>
  <c r="DE117" i="1"/>
  <c r="DE256" i="1"/>
  <c r="DE268" i="1"/>
  <c r="DE264" i="1"/>
  <c r="DE229" i="1"/>
  <c r="DE272" i="1"/>
  <c r="DE196" i="1"/>
  <c r="DE260" i="1"/>
  <c r="DE249" i="1"/>
  <c r="DE209" i="1"/>
  <c r="DE245" i="1"/>
  <c r="DE235" i="1"/>
  <c r="DE234" i="1"/>
  <c r="DE233" i="1"/>
  <c r="DE222" i="1"/>
  <c r="DE230" i="1"/>
  <c r="DE219" i="1"/>
  <c r="DE215" i="1"/>
  <c r="DE205" i="1"/>
  <c r="DE198" i="1"/>
  <c r="DE187" i="1"/>
  <c r="DE179" i="1"/>
  <c r="DE202" i="1"/>
  <c r="DE190" i="1"/>
  <c r="DE182" i="1"/>
  <c r="DE174" i="1"/>
  <c r="DE171" i="1"/>
  <c r="DE162" i="1"/>
  <c r="DE82" i="1"/>
  <c r="DE168" i="1"/>
  <c r="DE159" i="1"/>
  <c r="DE150" i="1"/>
  <c r="DE144" i="1"/>
  <c r="DE136" i="1"/>
  <c r="DE124" i="1"/>
  <c r="DE115" i="1"/>
  <c r="DE107" i="1"/>
  <c r="DE135" i="1"/>
  <c r="DE114" i="1"/>
  <c r="DE95" i="1"/>
  <c r="DE72" i="1"/>
  <c r="DE96" i="1"/>
  <c r="DE80" i="1"/>
  <c r="DE57" i="1"/>
  <c r="DE33" i="1"/>
  <c r="DE51" i="1"/>
  <c r="DE32" i="1"/>
  <c r="DE19" i="1"/>
  <c r="DE220" i="1"/>
  <c r="DE180" i="1"/>
  <c r="DE169" i="1"/>
  <c r="DE160" i="1"/>
  <c r="DE165" i="1"/>
  <c r="DE156" i="1"/>
  <c r="DE142" i="1"/>
  <c r="DE134" i="1"/>
  <c r="DE118" i="1"/>
  <c r="DE109" i="1"/>
  <c r="DE137" i="1"/>
  <c r="DE121" i="1"/>
  <c r="DE112" i="1"/>
  <c r="DE97" i="1"/>
  <c r="DE89" i="1"/>
  <c r="DE70" i="1"/>
  <c r="DE61" i="1"/>
  <c r="DE90" i="1"/>
  <c r="DE83" i="1"/>
  <c r="DE73" i="1"/>
  <c r="DE46" i="1"/>
  <c r="DE35" i="1"/>
  <c r="DE58" i="1"/>
  <c r="DE49" i="1"/>
  <c r="DE30" i="1"/>
  <c r="DE20" i="1"/>
  <c r="DE14" i="1"/>
  <c r="DE17" i="1"/>
  <c r="DE131" i="1"/>
  <c r="DE119" i="1"/>
  <c r="DE91" i="1"/>
  <c r="DE104" i="1"/>
  <c r="DE92" i="1"/>
  <c r="DE62" i="1"/>
  <c r="DE29" i="1"/>
  <c r="DE55" i="1"/>
  <c r="DE24" i="1"/>
  <c r="DE18" i="1"/>
  <c r="DE140" i="1"/>
  <c r="DE270" i="1"/>
  <c r="DE266" i="1"/>
  <c r="DE56" i="1"/>
  <c r="DE255" i="1"/>
  <c r="DE195" i="1"/>
  <c r="DE259" i="1"/>
  <c r="DE257" i="1"/>
  <c r="DE251" i="1"/>
  <c r="DE250" i="1"/>
  <c r="DE239" i="1"/>
  <c r="DE240" i="1"/>
  <c r="DE247" i="1"/>
  <c r="DE218" i="1"/>
  <c r="DE223" i="1"/>
  <c r="DE214" i="1"/>
  <c r="DE210" i="1"/>
  <c r="DE201" i="1"/>
  <c r="DE191" i="1"/>
  <c r="DE206" i="1"/>
  <c r="DE193" i="1"/>
  <c r="DE178" i="1"/>
  <c r="DE172" i="1"/>
  <c r="DE166" i="1"/>
  <c r="DE175" i="1"/>
  <c r="DE163" i="1"/>
  <c r="DE145" i="1"/>
  <c r="DE67" i="1"/>
  <c r="DE120" i="1"/>
  <c r="DE111" i="1"/>
  <c r="DE123" i="1"/>
  <c r="DE106" i="1"/>
  <c r="DE63" i="1"/>
  <c r="DE88" i="1"/>
  <c r="DE48" i="1"/>
  <c r="DE25" i="1"/>
  <c r="DE16" i="1"/>
  <c r="DF45" i="1" l="1"/>
  <c r="DF265" i="1"/>
  <c r="DF257" i="1"/>
  <c r="DF234" i="1"/>
  <c r="DF228" i="1"/>
  <c r="DF199" i="1"/>
  <c r="DF193" i="1"/>
  <c r="DF181" i="1"/>
  <c r="DF166" i="1"/>
  <c r="DF139" i="1"/>
  <c r="DF114" i="1"/>
  <c r="DF142" i="1"/>
  <c r="DF109" i="1"/>
  <c r="DF91" i="1"/>
  <c r="DF105" i="1"/>
  <c r="DF83" i="1"/>
  <c r="DF59" i="1"/>
  <c r="DF38" i="1"/>
  <c r="DF70" i="1"/>
  <c r="DF42" i="1"/>
  <c r="DF17" i="1"/>
  <c r="DF111" i="1"/>
  <c r="DF96" i="1"/>
  <c r="DF55" i="1"/>
  <c r="DF71" i="1"/>
  <c r="DF19" i="1"/>
  <c r="DF270" i="1"/>
  <c r="DF255" i="1"/>
  <c r="DF250" i="1"/>
  <c r="DF241" i="1"/>
  <c r="DF240" i="1"/>
  <c r="DF224" i="1"/>
  <c r="DF213" i="1"/>
  <c r="DF198" i="1"/>
  <c r="DF192" i="1"/>
  <c r="DF176" i="1"/>
  <c r="DF159" i="1"/>
  <c r="DF164" i="1"/>
  <c r="DF156" i="1"/>
  <c r="DF129" i="1"/>
  <c r="DF154" i="1"/>
  <c r="DF128" i="1"/>
  <c r="DF74" i="1"/>
  <c r="DF72" i="1"/>
  <c r="DF32" i="1"/>
  <c r="DF23" i="1"/>
  <c r="DG9" i="1"/>
  <c r="DF263" i="1"/>
  <c r="DF225" i="1"/>
  <c r="DF271" i="1"/>
  <c r="DF267" i="1"/>
  <c r="DF167" i="1"/>
  <c r="DF226" i="1"/>
  <c r="DF76" i="1"/>
  <c r="DF195" i="1"/>
  <c r="DF258" i="1"/>
  <c r="DF248" i="1"/>
  <c r="DF252" i="1"/>
  <c r="DF239" i="1"/>
  <c r="DF236" i="1"/>
  <c r="DF238" i="1"/>
  <c r="DF230" i="1"/>
  <c r="DF219" i="1"/>
  <c r="DF222" i="1"/>
  <c r="DF214" i="1"/>
  <c r="DF210" i="1"/>
  <c r="DF201" i="1"/>
  <c r="DF212" i="1"/>
  <c r="DF185" i="1"/>
  <c r="DF202" i="1"/>
  <c r="DF190" i="1"/>
  <c r="DF182" i="1"/>
  <c r="DF183" i="1"/>
  <c r="DF175" i="1"/>
  <c r="DF165" i="1"/>
  <c r="DF179" i="1"/>
  <c r="DF171" i="1"/>
  <c r="DF162" i="1"/>
  <c r="DF153" i="1"/>
  <c r="DF145" i="1"/>
  <c r="DF135" i="1"/>
  <c r="DF127" i="1"/>
  <c r="DF119" i="1"/>
  <c r="DF110" i="1"/>
  <c r="DF152" i="1"/>
  <c r="DF143" i="1"/>
  <c r="DF138" i="1"/>
  <c r="DF130" i="1"/>
  <c r="DF122" i="1"/>
  <c r="DF113" i="1"/>
  <c r="DF103" i="1"/>
  <c r="DF95" i="1"/>
  <c r="DF87" i="1"/>
  <c r="DF77" i="1"/>
  <c r="DF102" i="1"/>
  <c r="DF94" i="1"/>
  <c r="DF86" i="1"/>
  <c r="DF78" i="1"/>
  <c r="DF68" i="1"/>
  <c r="DF64" i="1"/>
  <c r="DF53" i="1"/>
  <c r="DF43" i="1"/>
  <c r="DF34" i="1"/>
  <c r="DF26" i="1"/>
  <c r="DF18" i="1"/>
  <c r="DF61" i="1"/>
  <c r="DF57" i="1"/>
  <c r="DF48" i="1"/>
  <c r="DF37" i="1"/>
  <c r="DF29" i="1"/>
  <c r="DF21" i="1"/>
  <c r="DF244" i="1"/>
  <c r="DF12" i="1"/>
  <c r="DF115" i="1"/>
  <c r="DF101" i="1"/>
  <c r="DF89" i="1"/>
  <c r="DF104" i="1"/>
  <c r="DF92" i="1"/>
  <c r="DF75" i="1"/>
  <c r="DF69" i="1"/>
  <c r="DF47" i="1"/>
  <c r="DF28" i="1"/>
  <c r="DF16" i="1"/>
  <c r="DF62" i="1"/>
  <c r="DF39" i="1"/>
  <c r="DF27" i="1"/>
  <c r="DF11" i="1"/>
  <c r="DF117" i="1"/>
  <c r="DF256" i="1"/>
  <c r="DF268" i="1"/>
  <c r="DF264" i="1"/>
  <c r="DF229" i="1"/>
  <c r="DF272" i="1"/>
  <c r="DF261" i="1"/>
  <c r="DF209" i="1"/>
  <c r="DF253" i="1"/>
  <c r="DF196" i="1"/>
  <c r="DF249" i="1"/>
  <c r="DF237" i="1"/>
  <c r="DF233" i="1"/>
  <c r="DF235" i="1"/>
  <c r="DF227" i="1"/>
  <c r="DF231" i="1"/>
  <c r="DF220" i="1"/>
  <c r="DF211" i="1"/>
  <c r="DF207" i="1"/>
  <c r="DF216" i="1"/>
  <c r="DF191" i="1"/>
  <c r="DF208" i="1"/>
  <c r="DF200" i="1"/>
  <c r="DF188" i="1"/>
  <c r="DF180" i="1"/>
  <c r="DF82" i="1"/>
  <c r="DF174" i="1"/>
  <c r="DF163" i="1"/>
  <c r="DF44" i="1"/>
  <c r="DF169" i="1"/>
  <c r="DF160" i="1"/>
  <c r="DF151" i="1"/>
  <c r="DF141" i="1"/>
  <c r="DF133" i="1"/>
  <c r="DF125" i="1"/>
  <c r="DF116" i="1"/>
  <c r="DF108" i="1"/>
  <c r="DF150" i="1"/>
  <c r="DF144" i="1"/>
  <c r="DF132" i="1"/>
  <c r="DF124" i="1"/>
  <c r="DF107" i="1"/>
  <c r="DF85" i="1"/>
  <c r="DF100" i="1"/>
  <c r="DF80" i="1"/>
  <c r="DF60" i="1"/>
  <c r="DF40" i="1"/>
  <c r="DF20" i="1"/>
  <c r="DF54" i="1"/>
  <c r="DF31" i="1"/>
  <c r="DF14" i="1"/>
  <c r="DF146" i="1"/>
  <c r="DF157" i="1"/>
  <c r="DF269" i="1"/>
  <c r="DF242" i="1"/>
  <c r="DF41" i="1"/>
  <c r="DF259" i="1"/>
  <c r="DF262" i="1"/>
  <c r="DF251" i="1"/>
  <c r="DF245" i="1"/>
  <c r="DF246" i="1"/>
  <c r="DF243" i="1"/>
  <c r="DF223" i="1"/>
  <c r="DF218" i="1"/>
  <c r="DF215" i="1"/>
  <c r="DF205" i="1"/>
  <c r="DF189" i="1"/>
  <c r="DF206" i="1"/>
  <c r="DF186" i="1"/>
  <c r="DF178" i="1"/>
  <c r="DF170" i="1"/>
  <c r="DF161" i="1"/>
  <c r="DF173" i="1"/>
  <c r="DF158" i="1"/>
  <c r="DF149" i="1"/>
  <c r="DF131" i="1"/>
  <c r="DF123" i="1"/>
  <c r="DF106" i="1"/>
  <c r="DF148" i="1"/>
  <c r="DF134" i="1"/>
  <c r="DF126" i="1"/>
  <c r="DF118" i="1"/>
  <c r="DF99" i="1"/>
  <c r="DF81" i="1"/>
  <c r="DF98" i="1"/>
  <c r="DF90" i="1"/>
  <c r="DF73" i="1"/>
  <c r="DF58" i="1"/>
  <c r="DF49" i="1"/>
  <c r="DF30" i="1"/>
  <c r="DF22" i="1"/>
  <c r="DF66" i="1"/>
  <c r="DF52" i="1"/>
  <c r="DF33" i="1"/>
  <c r="DF25" i="1"/>
  <c r="DF15" i="1"/>
  <c r="DF136" i="1"/>
  <c r="DF93" i="1"/>
  <c r="DF79" i="1"/>
  <c r="DF84" i="1"/>
  <c r="DF63" i="1"/>
  <c r="DF36" i="1"/>
  <c r="DF24" i="1"/>
  <c r="DF50" i="1"/>
  <c r="DF35" i="1"/>
  <c r="DF13" i="1"/>
  <c r="DF140" i="1"/>
  <c r="DF266" i="1"/>
  <c r="DF56" i="1"/>
  <c r="DF197" i="1"/>
  <c r="DF194" i="1"/>
  <c r="DF260" i="1"/>
  <c r="DF254" i="1"/>
  <c r="DF247" i="1"/>
  <c r="DF232" i="1"/>
  <c r="DF221" i="1"/>
  <c r="DF217" i="1"/>
  <c r="DF203" i="1"/>
  <c r="DF187" i="1"/>
  <c r="DF204" i="1"/>
  <c r="DF184" i="1"/>
  <c r="DF177" i="1"/>
  <c r="DF168" i="1"/>
  <c r="DF172" i="1"/>
  <c r="DF155" i="1"/>
  <c r="DF137" i="1"/>
  <c r="DF121" i="1"/>
  <c r="DF112" i="1"/>
  <c r="DF147" i="1"/>
  <c r="DF67" i="1"/>
  <c r="DF120" i="1"/>
  <c r="DF97" i="1"/>
  <c r="DF88" i="1"/>
  <c r="DF51" i="1"/>
  <c r="DF65" i="1"/>
  <c r="DF46" i="1"/>
  <c r="DG45" i="1" l="1"/>
  <c r="DG146" i="1"/>
  <c r="DG157" i="1"/>
  <c r="DG269" i="1"/>
  <c r="DG265" i="1"/>
  <c r="DG259" i="1"/>
  <c r="DG215" i="1"/>
  <c r="DG175" i="1"/>
  <c r="DG135" i="1"/>
  <c r="DG109" i="1"/>
  <c r="DG93" i="1"/>
  <c r="DG26" i="1"/>
  <c r="DG21" i="1"/>
  <c r="DG268" i="1"/>
  <c r="DG229" i="1"/>
  <c r="DG260" i="1"/>
  <c r="DG257" i="1"/>
  <c r="DG232" i="1"/>
  <c r="DG241" i="1"/>
  <c r="DG218" i="1"/>
  <c r="DG193" i="1"/>
  <c r="DG199" i="1"/>
  <c r="DG181" i="1"/>
  <c r="DG159" i="1"/>
  <c r="DG166" i="1"/>
  <c r="DG141" i="1"/>
  <c r="DG116" i="1"/>
  <c r="DG150" i="1"/>
  <c r="DG124" i="1"/>
  <c r="DG100" i="1"/>
  <c r="DG92" i="1"/>
  <c r="DG66" i="1"/>
  <c r="DG95" i="1"/>
  <c r="DG77" i="1"/>
  <c r="DG51" i="1"/>
  <c r="DG24" i="1"/>
  <c r="DG33" i="1"/>
  <c r="DG244" i="1"/>
  <c r="DG167" i="1"/>
  <c r="DG252" i="1"/>
  <c r="DG223" i="1"/>
  <c r="DG208" i="1"/>
  <c r="DG191" i="1"/>
  <c r="DG165" i="1"/>
  <c r="DG151" i="1"/>
  <c r="DG126" i="1"/>
  <c r="DG86" i="1"/>
  <c r="DG89" i="1"/>
  <c r="DG58" i="1"/>
  <c r="DG54" i="1"/>
  <c r="DG11" i="1"/>
  <c r="DG263" i="1"/>
  <c r="DG225" i="1"/>
  <c r="DG271" i="1"/>
  <c r="DG267" i="1"/>
  <c r="DG242" i="1"/>
  <c r="DG262" i="1"/>
  <c r="DG254" i="1"/>
  <c r="DG236" i="1"/>
  <c r="DG219" i="1"/>
  <c r="DG231" i="1"/>
  <c r="DG204" i="1"/>
  <c r="DG188" i="1"/>
  <c r="DG187" i="1"/>
  <c r="DG170" i="1"/>
  <c r="DG172" i="1"/>
  <c r="DG147" i="1"/>
  <c r="DG123" i="1"/>
  <c r="DG142" i="1"/>
  <c r="DG122" i="1"/>
  <c r="DG102" i="1"/>
  <c r="DG83" i="1"/>
  <c r="DG60" i="1"/>
  <c r="DG85" i="1"/>
  <c r="DG61" i="1"/>
  <c r="DG38" i="1"/>
  <c r="DG50" i="1"/>
  <c r="DG23" i="1"/>
  <c r="DG16" i="1"/>
  <c r="DG140" i="1"/>
  <c r="DG270" i="1"/>
  <c r="DG266" i="1"/>
  <c r="DG56" i="1"/>
  <c r="DG255" i="1"/>
  <c r="DG196" i="1"/>
  <c r="DG209" i="1"/>
  <c r="DG251" i="1"/>
  <c r="DG261" i="1"/>
  <c r="DG249" i="1"/>
  <c r="DG238" i="1"/>
  <c r="DG235" i="1"/>
  <c r="DG227" i="1"/>
  <c r="DG217" i="1"/>
  <c r="DG237" i="1"/>
  <c r="DG216" i="1"/>
  <c r="DG222" i="1"/>
  <c r="DG211" i="1"/>
  <c r="DG202" i="1"/>
  <c r="DG203" i="1"/>
  <c r="DG190" i="1"/>
  <c r="DG182" i="1"/>
  <c r="DG212" i="1"/>
  <c r="DG185" i="1"/>
  <c r="DG177" i="1"/>
  <c r="DG174" i="1"/>
  <c r="DG163" i="1"/>
  <c r="DG178" i="1"/>
  <c r="DG171" i="1"/>
  <c r="DG162" i="1"/>
  <c r="DG153" i="1"/>
  <c r="DG144" i="1"/>
  <c r="DG137" i="1"/>
  <c r="DG129" i="1"/>
  <c r="DG121" i="1"/>
  <c r="DG112" i="1"/>
  <c r="DG154" i="1"/>
  <c r="DG143" i="1"/>
  <c r="DG136" i="1"/>
  <c r="DG128" i="1"/>
  <c r="DG120" i="1"/>
  <c r="DG111" i="1"/>
  <c r="DG104" i="1"/>
  <c r="DG96" i="1"/>
  <c r="DG88" i="1"/>
  <c r="DG80" i="1"/>
  <c r="DG71" i="1"/>
  <c r="DG62" i="1"/>
  <c r="DG99" i="1"/>
  <c r="DG91" i="1"/>
  <c r="DG81" i="1"/>
  <c r="DG72" i="1"/>
  <c r="DG63" i="1"/>
  <c r="DG55" i="1"/>
  <c r="DG47" i="1"/>
  <c r="DG36" i="1"/>
  <c r="DG28" i="1"/>
  <c r="DG57" i="1"/>
  <c r="DG48" i="1"/>
  <c r="DG37" i="1"/>
  <c r="DG29" i="1"/>
  <c r="DG19" i="1"/>
  <c r="DG18" i="1"/>
  <c r="DG13" i="1"/>
  <c r="DH9" i="1"/>
  <c r="DG226" i="1"/>
  <c r="DG194" i="1"/>
  <c r="DG258" i="1"/>
  <c r="DG253" i="1"/>
  <c r="DG240" i="1"/>
  <c r="DG234" i="1"/>
  <c r="DG245" i="1"/>
  <c r="DG210" i="1"/>
  <c r="DG220" i="1"/>
  <c r="DG200" i="1"/>
  <c r="DG192" i="1"/>
  <c r="DG180" i="1"/>
  <c r="DG183" i="1"/>
  <c r="DG82" i="1"/>
  <c r="DG156" i="1"/>
  <c r="DG169" i="1"/>
  <c r="DG155" i="1"/>
  <c r="DG145" i="1"/>
  <c r="DG131" i="1"/>
  <c r="DG119" i="1"/>
  <c r="DG106" i="1"/>
  <c r="DG148" i="1"/>
  <c r="DG134" i="1"/>
  <c r="DG118" i="1"/>
  <c r="DG105" i="1"/>
  <c r="DG90" i="1"/>
  <c r="DG78" i="1"/>
  <c r="DG64" i="1"/>
  <c r="DG97" i="1"/>
  <c r="DG79" i="1"/>
  <c r="DG65" i="1"/>
  <c r="DG49" i="1"/>
  <c r="DG34" i="1"/>
  <c r="DG22" i="1"/>
  <c r="DG46" i="1"/>
  <c r="DG31" i="1"/>
  <c r="DG14" i="1"/>
  <c r="DG15" i="1"/>
  <c r="DG76" i="1"/>
  <c r="DG246" i="1"/>
  <c r="DG230" i="1"/>
  <c r="DG214" i="1"/>
  <c r="DG201" i="1"/>
  <c r="DG198" i="1"/>
  <c r="DG161" i="1"/>
  <c r="DG160" i="1"/>
  <c r="DG110" i="1"/>
  <c r="DG130" i="1"/>
  <c r="DG94" i="1"/>
  <c r="DG73" i="1"/>
  <c r="DG70" i="1"/>
  <c r="DG53" i="1"/>
  <c r="DG35" i="1"/>
  <c r="DG117" i="1"/>
  <c r="DG256" i="1"/>
  <c r="DG264" i="1"/>
  <c r="DG272" i="1"/>
  <c r="DG197" i="1"/>
  <c r="DG247" i="1"/>
  <c r="DG243" i="1"/>
  <c r="DG233" i="1"/>
  <c r="DG221" i="1"/>
  <c r="DG213" i="1"/>
  <c r="DG228" i="1"/>
  <c r="DG206" i="1"/>
  <c r="DG207" i="1"/>
  <c r="DG186" i="1"/>
  <c r="DG189" i="1"/>
  <c r="DG173" i="1"/>
  <c r="DG168" i="1"/>
  <c r="DG44" i="1"/>
  <c r="DG158" i="1"/>
  <c r="DG149" i="1"/>
  <c r="DG133" i="1"/>
  <c r="DG125" i="1"/>
  <c r="DG108" i="1"/>
  <c r="DG67" i="1"/>
  <c r="DG132" i="1"/>
  <c r="DG115" i="1"/>
  <c r="DG107" i="1"/>
  <c r="DG84" i="1"/>
  <c r="DG75" i="1"/>
  <c r="DG103" i="1"/>
  <c r="DG87" i="1"/>
  <c r="DG68" i="1"/>
  <c r="DG59" i="1"/>
  <c r="DG40" i="1"/>
  <c r="DG32" i="1"/>
  <c r="DG52" i="1"/>
  <c r="DG42" i="1"/>
  <c r="DG25" i="1"/>
  <c r="DG17" i="1"/>
  <c r="DG20" i="1"/>
  <c r="DG41" i="1"/>
  <c r="DG195" i="1"/>
  <c r="DG248" i="1"/>
  <c r="DG250" i="1"/>
  <c r="DG239" i="1"/>
  <c r="DG224" i="1"/>
  <c r="DG205" i="1"/>
  <c r="DG184" i="1"/>
  <c r="DG179" i="1"/>
  <c r="DG176" i="1"/>
  <c r="DG164" i="1"/>
  <c r="DG139" i="1"/>
  <c r="DG127" i="1"/>
  <c r="DG114" i="1"/>
  <c r="DG152" i="1"/>
  <c r="DG138" i="1"/>
  <c r="DG113" i="1"/>
  <c r="DG98" i="1"/>
  <c r="DG69" i="1"/>
  <c r="DG101" i="1"/>
  <c r="DG74" i="1"/>
  <c r="DG43" i="1"/>
  <c r="DG30" i="1"/>
  <c r="DG39" i="1"/>
  <c r="DG27" i="1"/>
  <c r="DG12" i="1"/>
  <c r="DH45" i="1" l="1"/>
  <c r="DH224" i="1"/>
  <c r="DH187" i="1"/>
  <c r="DH170" i="1"/>
  <c r="DH118" i="1"/>
  <c r="DH94" i="1"/>
  <c r="DH61" i="1"/>
  <c r="DH47" i="1"/>
  <c r="DH11" i="1"/>
  <c r="DH266" i="1"/>
  <c r="DH255" i="1"/>
  <c r="DH261" i="1"/>
  <c r="DH243" i="1"/>
  <c r="DH241" i="1"/>
  <c r="DH222" i="1"/>
  <c r="DH211" i="1"/>
  <c r="DH205" i="1"/>
  <c r="DH186" i="1"/>
  <c r="DH185" i="1"/>
  <c r="DH171" i="1"/>
  <c r="DH82" i="1"/>
  <c r="DH158" i="1"/>
  <c r="DH67" i="1"/>
  <c r="DH115" i="1"/>
  <c r="DH141" i="1"/>
  <c r="DH125" i="1"/>
  <c r="DH100" i="1"/>
  <c r="DH75" i="1"/>
  <c r="DH79" i="1"/>
  <c r="DH65" i="1"/>
  <c r="DH33" i="1"/>
  <c r="DH72" i="1"/>
  <c r="DH49" i="1"/>
  <c r="DH38" i="1"/>
  <c r="DH30" i="1"/>
  <c r="DH15" i="1"/>
  <c r="DH269" i="1"/>
  <c r="DH194" i="1"/>
  <c r="DH252" i="1"/>
  <c r="DH245" i="1"/>
  <c r="DH208" i="1"/>
  <c r="DH191" i="1"/>
  <c r="DH160" i="1"/>
  <c r="DH156" i="1"/>
  <c r="DH134" i="1"/>
  <c r="DH135" i="1"/>
  <c r="DH110" i="1"/>
  <c r="DH83" i="1"/>
  <c r="DH69" i="1"/>
  <c r="DH27" i="1"/>
  <c r="DH55" i="1"/>
  <c r="DH24" i="1"/>
  <c r="DH263" i="1"/>
  <c r="DH167" i="1"/>
  <c r="DH259" i="1"/>
  <c r="DH247" i="1"/>
  <c r="DH239" i="1"/>
  <c r="DH210" i="1"/>
  <c r="DH223" i="1"/>
  <c r="DH192" i="1"/>
  <c r="DH198" i="1"/>
  <c r="DH179" i="1"/>
  <c r="DH164" i="1"/>
  <c r="DH152" i="1"/>
  <c r="DH153" i="1"/>
  <c r="DH130" i="1"/>
  <c r="DH109" i="1"/>
  <c r="DH127" i="1"/>
  <c r="DH102" i="1"/>
  <c r="DH86" i="1"/>
  <c r="DH95" i="1"/>
  <c r="DH60" i="1"/>
  <c r="DH46" i="1"/>
  <c r="DH23" i="1"/>
  <c r="DH59" i="1"/>
  <c r="DH36" i="1"/>
  <c r="DH16" i="1"/>
  <c r="DH117" i="1"/>
  <c r="DH256" i="1"/>
  <c r="DH268" i="1"/>
  <c r="DH264" i="1"/>
  <c r="DH229" i="1"/>
  <c r="DH272" i="1"/>
  <c r="DH260" i="1"/>
  <c r="DH196" i="1"/>
  <c r="DH257" i="1"/>
  <c r="DH249" i="1"/>
  <c r="DH248" i="1"/>
  <c r="DH238" i="1"/>
  <c r="DH232" i="1"/>
  <c r="DH237" i="1"/>
  <c r="DH228" i="1"/>
  <c r="DH218" i="1"/>
  <c r="DH216" i="1"/>
  <c r="DH206" i="1"/>
  <c r="DH227" i="1"/>
  <c r="DH217" i="1"/>
  <c r="DH201" i="1"/>
  <c r="DH190" i="1"/>
  <c r="DH199" i="1"/>
  <c r="DH189" i="1"/>
  <c r="DH181" i="1"/>
  <c r="DH182" i="1"/>
  <c r="DH180" i="1"/>
  <c r="DH166" i="1"/>
  <c r="DH173" i="1"/>
  <c r="DH168" i="1"/>
  <c r="DH159" i="1"/>
  <c r="DH150" i="1"/>
  <c r="DH155" i="1"/>
  <c r="DH147" i="1"/>
  <c r="DH136" i="1"/>
  <c r="DH128" i="1"/>
  <c r="DH120" i="1"/>
  <c r="DH111" i="1"/>
  <c r="DH144" i="1"/>
  <c r="DH137" i="1"/>
  <c r="DH129" i="1"/>
  <c r="DH121" i="1"/>
  <c r="DH112" i="1"/>
  <c r="DH104" i="1"/>
  <c r="DH96" i="1"/>
  <c r="DH88" i="1"/>
  <c r="DH80" i="1"/>
  <c r="DH101" i="1"/>
  <c r="DH93" i="1"/>
  <c r="DH85" i="1"/>
  <c r="DH74" i="1"/>
  <c r="DH73" i="1"/>
  <c r="DH57" i="1"/>
  <c r="DH48" i="1"/>
  <c r="DH37" i="1"/>
  <c r="DH29" i="1"/>
  <c r="DH21" i="1"/>
  <c r="DH66" i="1"/>
  <c r="DH63" i="1"/>
  <c r="DH53" i="1"/>
  <c r="DH43" i="1"/>
  <c r="DH34" i="1"/>
  <c r="DH26" i="1"/>
  <c r="DH18" i="1"/>
  <c r="DH12" i="1"/>
  <c r="DH225" i="1"/>
  <c r="DH271" i="1"/>
  <c r="DH267" i="1"/>
  <c r="DH242" i="1"/>
  <c r="DH41" i="1"/>
  <c r="DH258" i="1"/>
  <c r="DH197" i="1"/>
  <c r="DH250" i="1"/>
  <c r="DH246" i="1"/>
  <c r="DH236" i="1"/>
  <c r="DH220" i="1"/>
  <c r="DH214" i="1"/>
  <c r="DH230" i="1"/>
  <c r="DH207" i="1"/>
  <c r="DH184" i="1"/>
  <c r="DH183" i="1"/>
  <c r="DH178" i="1"/>
  <c r="DH169" i="1"/>
  <c r="DH174" i="1"/>
  <c r="DH161" i="1"/>
  <c r="DH143" i="1"/>
  <c r="DH142" i="1"/>
  <c r="DH126" i="1"/>
  <c r="DH113" i="1"/>
  <c r="DH145" i="1"/>
  <c r="DH131" i="1"/>
  <c r="DH119" i="1"/>
  <c r="DH106" i="1"/>
  <c r="DH90" i="1"/>
  <c r="DH103" i="1"/>
  <c r="DH91" i="1"/>
  <c r="DH81" i="1"/>
  <c r="DH70" i="1"/>
  <c r="DH50" i="1"/>
  <c r="DH31" i="1"/>
  <c r="DH19" i="1"/>
  <c r="DH68" i="1"/>
  <c r="DH51" i="1"/>
  <c r="DH32" i="1"/>
  <c r="DH20" i="1"/>
  <c r="DH14" i="1"/>
  <c r="DH146" i="1"/>
  <c r="DH262" i="1"/>
  <c r="DH253" i="1"/>
  <c r="DH234" i="1"/>
  <c r="DH204" i="1"/>
  <c r="DH203" i="1"/>
  <c r="DH188" i="1"/>
  <c r="DH44" i="1"/>
  <c r="DH148" i="1"/>
  <c r="DH138" i="1"/>
  <c r="DH139" i="1"/>
  <c r="DH114" i="1"/>
  <c r="DH78" i="1"/>
  <c r="DH77" i="1"/>
  <c r="DH35" i="1"/>
  <c r="DH62" i="1"/>
  <c r="DH28" i="1"/>
  <c r="DH140" i="1"/>
  <c r="DH270" i="1"/>
  <c r="DH56" i="1"/>
  <c r="DH209" i="1"/>
  <c r="DH76" i="1"/>
  <c r="DH254" i="1"/>
  <c r="DH251" i="1"/>
  <c r="DH235" i="1"/>
  <c r="DH233" i="1"/>
  <c r="DH213" i="1"/>
  <c r="DH202" i="1"/>
  <c r="DH221" i="1"/>
  <c r="DH193" i="1"/>
  <c r="DH212" i="1"/>
  <c r="DH177" i="1"/>
  <c r="DH176" i="1"/>
  <c r="DH162" i="1"/>
  <c r="DH163" i="1"/>
  <c r="DH154" i="1"/>
  <c r="DH151" i="1"/>
  <c r="DH132" i="1"/>
  <c r="DH124" i="1"/>
  <c r="DH107" i="1"/>
  <c r="DH133" i="1"/>
  <c r="DH116" i="1"/>
  <c r="DH108" i="1"/>
  <c r="DH92" i="1"/>
  <c r="DH84" i="1"/>
  <c r="DH97" i="1"/>
  <c r="DH89" i="1"/>
  <c r="DH64" i="1"/>
  <c r="DH52" i="1"/>
  <c r="DH42" i="1"/>
  <c r="DH25" i="1"/>
  <c r="DH17" i="1"/>
  <c r="DH58" i="1"/>
  <c r="DH22" i="1"/>
  <c r="DH244" i="1"/>
  <c r="DH157" i="1"/>
  <c r="DH265" i="1"/>
  <c r="DH226" i="1"/>
  <c r="DH195" i="1"/>
  <c r="DH240" i="1"/>
  <c r="DH231" i="1"/>
  <c r="DH215" i="1"/>
  <c r="DH219" i="1"/>
  <c r="DH200" i="1"/>
  <c r="DH175" i="1"/>
  <c r="DH172" i="1"/>
  <c r="DH165" i="1"/>
  <c r="DH149" i="1"/>
  <c r="DH122" i="1"/>
  <c r="DH105" i="1"/>
  <c r="DH123" i="1"/>
  <c r="DH98" i="1"/>
  <c r="DH99" i="1"/>
  <c r="DH87" i="1"/>
  <c r="DH54" i="1"/>
  <c r="DH39" i="1"/>
  <c r="DH71" i="1"/>
  <c r="DH40" i="1"/>
  <c r="DH13" i="1"/>
  <c r="DI9" i="1"/>
  <c r="DI45" i="1" l="1"/>
  <c r="DI146" i="1"/>
  <c r="DI266" i="1"/>
  <c r="DI195" i="1"/>
  <c r="DI251" i="1"/>
  <c r="DI234" i="1"/>
  <c r="DI222" i="1"/>
  <c r="DI219" i="1"/>
  <c r="DI204" i="1"/>
  <c r="DI193" i="1"/>
  <c r="DI172" i="1"/>
  <c r="DI155" i="1"/>
  <c r="DI150" i="1"/>
  <c r="DI142" i="1"/>
  <c r="DI122" i="1"/>
  <c r="DI105" i="1"/>
  <c r="DI125" i="1"/>
  <c r="DI103" i="1"/>
  <c r="DI87" i="1"/>
  <c r="DI59" i="1"/>
  <c r="DI86" i="1"/>
  <c r="DI69" i="1"/>
  <c r="DI39" i="1"/>
  <c r="DI55" i="1"/>
  <c r="DI32" i="1"/>
  <c r="DI21" i="1"/>
  <c r="DI225" i="1"/>
  <c r="DI271" i="1"/>
  <c r="DI267" i="1"/>
  <c r="DI167" i="1"/>
  <c r="DI226" i="1"/>
  <c r="DI197" i="1"/>
  <c r="DI194" i="1"/>
  <c r="DI260" i="1"/>
  <c r="DI254" i="1"/>
  <c r="DI258" i="1"/>
  <c r="DI247" i="1"/>
  <c r="DI237" i="1"/>
  <c r="DI232" i="1"/>
  <c r="DI236" i="1"/>
  <c r="DI224" i="1"/>
  <c r="DI216" i="1"/>
  <c r="DI227" i="1"/>
  <c r="DI217" i="1"/>
  <c r="DI207" i="1"/>
  <c r="DI199" i="1"/>
  <c r="DI202" i="1"/>
  <c r="DI189" i="1"/>
  <c r="DI181" i="1"/>
  <c r="DI192" i="1"/>
  <c r="DI184" i="1"/>
  <c r="DI176" i="1"/>
  <c r="DI177" i="1"/>
  <c r="DI166" i="1"/>
  <c r="DI158" i="1"/>
  <c r="DI170" i="1"/>
  <c r="DI161" i="1"/>
  <c r="DI152" i="1"/>
  <c r="DI143" i="1"/>
  <c r="DI147" i="1"/>
  <c r="DI136" i="1"/>
  <c r="DI128" i="1"/>
  <c r="DI120" i="1"/>
  <c r="DI111" i="1"/>
  <c r="DI144" i="1"/>
  <c r="DI135" i="1"/>
  <c r="DI127" i="1"/>
  <c r="DI119" i="1"/>
  <c r="DI110" i="1"/>
  <c r="DI101" i="1"/>
  <c r="DI93" i="1"/>
  <c r="DI85" i="1"/>
  <c r="DI74" i="1"/>
  <c r="DI65" i="1"/>
  <c r="DI104" i="1"/>
  <c r="DI96" i="1"/>
  <c r="DI88" i="1"/>
  <c r="DI80" i="1"/>
  <c r="DI71" i="1"/>
  <c r="DI62" i="1"/>
  <c r="DI52" i="1"/>
  <c r="DI42" i="1"/>
  <c r="DI33" i="1"/>
  <c r="DI25" i="1"/>
  <c r="DI53" i="1"/>
  <c r="DI43" i="1"/>
  <c r="DI34" i="1"/>
  <c r="DI26" i="1"/>
  <c r="DI13" i="1"/>
  <c r="DI17" i="1"/>
  <c r="DI244" i="1"/>
  <c r="DI117" i="1"/>
  <c r="DI270" i="1"/>
  <c r="DI264" i="1"/>
  <c r="DI229" i="1"/>
  <c r="DI196" i="1"/>
  <c r="DI257" i="1"/>
  <c r="DI252" i="1"/>
  <c r="DI239" i="1"/>
  <c r="DI243" i="1"/>
  <c r="DI228" i="1"/>
  <c r="DI214" i="1"/>
  <c r="DI215" i="1"/>
  <c r="DI201" i="1"/>
  <c r="DI198" i="1"/>
  <c r="DI187" i="1"/>
  <c r="DI190" i="1"/>
  <c r="DI178" i="1"/>
  <c r="DI175" i="1"/>
  <c r="DI160" i="1"/>
  <c r="DI168" i="1"/>
  <c r="DI154" i="1"/>
  <c r="DI149" i="1"/>
  <c r="DI130" i="1"/>
  <c r="DI118" i="1"/>
  <c r="DI141" i="1"/>
  <c r="DI129" i="1"/>
  <c r="DI112" i="1"/>
  <c r="DI99" i="1"/>
  <c r="DI81" i="1"/>
  <c r="DI68" i="1"/>
  <c r="DI102" i="1"/>
  <c r="DI90" i="1"/>
  <c r="DI73" i="1"/>
  <c r="DI60" i="1"/>
  <c r="DI46" i="1"/>
  <c r="DI27" i="1"/>
  <c r="DI51" i="1"/>
  <c r="DI36" i="1"/>
  <c r="DI24" i="1"/>
  <c r="DI20" i="1"/>
  <c r="DJ9" i="1"/>
  <c r="DI132" i="1"/>
  <c r="DI131" i="1"/>
  <c r="DI114" i="1"/>
  <c r="DI97" i="1"/>
  <c r="DI89" i="1"/>
  <c r="DI70" i="1"/>
  <c r="DI100" i="1"/>
  <c r="DI84" i="1"/>
  <c r="DI66" i="1"/>
  <c r="DI57" i="1"/>
  <c r="DI37" i="1"/>
  <c r="DI58" i="1"/>
  <c r="DI49" i="1"/>
  <c r="DI30" i="1"/>
  <c r="DI22" i="1"/>
  <c r="DI19" i="1"/>
  <c r="DI140" i="1"/>
  <c r="DI56" i="1"/>
  <c r="DI259" i="1"/>
  <c r="DI246" i="1"/>
  <c r="DI235" i="1"/>
  <c r="DI233" i="1"/>
  <c r="DI223" i="1"/>
  <c r="DI208" i="1"/>
  <c r="DI191" i="1"/>
  <c r="DI186" i="1"/>
  <c r="DI164" i="1"/>
  <c r="DI82" i="1"/>
  <c r="DI145" i="1"/>
  <c r="DI126" i="1"/>
  <c r="DI137" i="1"/>
  <c r="DI121" i="1"/>
  <c r="DI91" i="1"/>
  <c r="DI77" i="1"/>
  <c r="DI83" i="1"/>
  <c r="DI64" i="1"/>
  <c r="DI35" i="1"/>
  <c r="DI47" i="1"/>
  <c r="DI12" i="1"/>
  <c r="DI11" i="1"/>
  <c r="DI263" i="1"/>
  <c r="DI256" i="1"/>
  <c r="DI255" i="1"/>
  <c r="DI209" i="1"/>
  <c r="DI245" i="1"/>
  <c r="DI238" i="1"/>
  <c r="DI230" i="1"/>
  <c r="DI205" i="1"/>
  <c r="DI183" i="1"/>
  <c r="DI182" i="1"/>
  <c r="DI169" i="1"/>
  <c r="DI163" i="1"/>
  <c r="DI153" i="1"/>
  <c r="DI134" i="1"/>
  <c r="DI113" i="1"/>
  <c r="DI133" i="1"/>
  <c r="DI116" i="1"/>
  <c r="DI95" i="1"/>
  <c r="DI72" i="1"/>
  <c r="DI94" i="1"/>
  <c r="DI78" i="1"/>
  <c r="DI54" i="1"/>
  <c r="DI31" i="1"/>
  <c r="DI40" i="1"/>
  <c r="DI15" i="1"/>
  <c r="DI14" i="1"/>
  <c r="DI157" i="1"/>
  <c r="DI269" i="1"/>
  <c r="DI265" i="1"/>
  <c r="DI242" i="1"/>
  <c r="DI41" i="1"/>
  <c r="DI76" i="1"/>
  <c r="DI261" i="1"/>
  <c r="DI262" i="1"/>
  <c r="DI253" i="1"/>
  <c r="DI248" i="1"/>
  <c r="DI241" i="1"/>
  <c r="DI249" i="1"/>
  <c r="DI240" i="1"/>
  <c r="DI231" i="1"/>
  <c r="DI220" i="1"/>
  <c r="DI211" i="1"/>
  <c r="DI221" i="1"/>
  <c r="DI213" i="1"/>
  <c r="DI203" i="1"/>
  <c r="DI206" i="1"/>
  <c r="DI212" i="1"/>
  <c r="DI185" i="1"/>
  <c r="DI200" i="1"/>
  <c r="DI188" i="1"/>
  <c r="DI180" i="1"/>
  <c r="DI44" i="1"/>
  <c r="DI171" i="1"/>
  <c r="DI162" i="1"/>
  <c r="DI173" i="1"/>
  <c r="DI165" i="1"/>
  <c r="DI156" i="1"/>
  <c r="DI148" i="1"/>
  <c r="DI151" i="1"/>
  <c r="DI67" i="1"/>
  <c r="DI124" i="1"/>
  <c r="DI115" i="1"/>
  <c r="DI107" i="1"/>
  <c r="DI139" i="1"/>
  <c r="DI123" i="1"/>
  <c r="DI106" i="1"/>
  <c r="DI79" i="1"/>
  <c r="DI61" i="1"/>
  <c r="DI92" i="1"/>
  <c r="DI75" i="1"/>
  <c r="DI48" i="1"/>
  <c r="DI29" i="1"/>
  <c r="DI38" i="1"/>
  <c r="DI18" i="1"/>
  <c r="DI16" i="1"/>
  <c r="DI268" i="1"/>
  <c r="DI272" i="1"/>
  <c r="DI250" i="1"/>
  <c r="DI218" i="1"/>
  <c r="DI210" i="1"/>
  <c r="DI179" i="1"/>
  <c r="DI174" i="1"/>
  <c r="DI159" i="1"/>
  <c r="DI138" i="1"/>
  <c r="DI109" i="1"/>
  <c r="DI108" i="1"/>
  <c r="DI63" i="1"/>
  <c r="DI98" i="1"/>
  <c r="DI50" i="1"/>
  <c r="DI23" i="1"/>
  <c r="DI28" i="1"/>
  <c r="DJ45" i="1" l="1"/>
  <c r="DJ146" i="1"/>
  <c r="DJ157" i="1"/>
  <c r="DJ269" i="1"/>
  <c r="DJ265" i="1"/>
  <c r="DJ242" i="1"/>
  <c r="DJ41" i="1"/>
  <c r="DJ259" i="1"/>
  <c r="DJ262" i="1"/>
  <c r="DJ251" i="1"/>
  <c r="DJ252" i="1"/>
  <c r="DJ247" i="1"/>
  <c r="DJ237" i="1"/>
  <c r="DJ238" i="1"/>
  <c r="DJ234" i="1"/>
  <c r="DJ223" i="1"/>
  <c r="DJ214" i="1"/>
  <c r="DJ228" i="1"/>
  <c r="DJ218" i="1"/>
  <c r="DJ207" i="1"/>
  <c r="DJ198" i="1"/>
  <c r="DJ187" i="1"/>
  <c r="DJ200" i="1"/>
  <c r="DJ188" i="1"/>
  <c r="DJ180" i="1"/>
  <c r="DJ206" i="1"/>
  <c r="DJ173" i="1"/>
  <c r="DJ170" i="1"/>
  <c r="DJ161" i="1"/>
  <c r="DJ175" i="1"/>
  <c r="DJ166" i="1"/>
  <c r="DJ158" i="1"/>
  <c r="DJ149" i="1"/>
  <c r="DJ150" i="1"/>
  <c r="DJ139" i="1"/>
  <c r="DJ131" i="1"/>
  <c r="DJ123" i="1"/>
  <c r="DJ114" i="1"/>
  <c r="DJ106" i="1"/>
  <c r="DJ142" i="1"/>
  <c r="DJ134" i="1"/>
  <c r="DJ126" i="1"/>
  <c r="DJ118" i="1"/>
  <c r="DJ109" i="1"/>
  <c r="DJ99" i="1"/>
  <c r="DJ91" i="1"/>
  <c r="DJ81" i="1"/>
  <c r="DJ105" i="1"/>
  <c r="DJ98" i="1"/>
  <c r="DJ90" i="1"/>
  <c r="DJ83" i="1"/>
  <c r="DJ73" i="1"/>
  <c r="DJ71" i="1"/>
  <c r="DJ55" i="1"/>
  <c r="DJ47" i="1"/>
  <c r="DJ36" i="1"/>
  <c r="DJ28" i="1"/>
  <c r="DJ20" i="1"/>
  <c r="DJ68" i="1"/>
  <c r="DJ64" i="1"/>
  <c r="DJ52" i="1"/>
  <c r="DJ42" i="1"/>
  <c r="DJ33" i="1"/>
  <c r="DJ25" i="1"/>
  <c r="DJ17" i="1"/>
  <c r="DJ15" i="1"/>
  <c r="DJ116" i="1"/>
  <c r="DJ136" i="1"/>
  <c r="DJ124" i="1"/>
  <c r="DJ107" i="1"/>
  <c r="DJ93" i="1"/>
  <c r="DJ79" i="1"/>
  <c r="DJ96" i="1"/>
  <c r="DJ84" i="1"/>
  <c r="DJ61" i="1"/>
  <c r="DJ53" i="1"/>
  <c r="DJ34" i="1"/>
  <c r="DJ22" i="1"/>
  <c r="DJ63" i="1"/>
  <c r="DJ50" i="1"/>
  <c r="DJ35" i="1"/>
  <c r="DJ19" i="1"/>
  <c r="DJ13" i="1"/>
  <c r="DJ117" i="1"/>
  <c r="DJ256" i="1"/>
  <c r="DJ268" i="1"/>
  <c r="DJ264" i="1"/>
  <c r="DJ229" i="1"/>
  <c r="DJ272" i="1"/>
  <c r="DJ261" i="1"/>
  <c r="DJ209" i="1"/>
  <c r="DJ253" i="1"/>
  <c r="DJ254" i="1"/>
  <c r="DJ257" i="1"/>
  <c r="DJ239" i="1"/>
  <c r="DJ240" i="1"/>
  <c r="DJ246" i="1"/>
  <c r="DJ227" i="1"/>
  <c r="DJ216" i="1"/>
  <c r="DJ231" i="1"/>
  <c r="DJ220" i="1"/>
  <c r="DJ210" i="1"/>
  <c r="DJ201" i="1"/>
  <c r="DJ189" i="1"/>
  <c r="DJ199" i="1"/>
  <c r="DJ190" i="1"/>
  <c r="DJ182" i="1"/>
  <c r="DJ208" i="1"/>
  <c r="DJ181" i="1"/>
  <c r="DJ82" i="1"/>
  <c r="DJ163" i="1"/>
  <c r="DJ177" i="1"/>
  <c r="DJ169" i="1"/>
  <c r="DJ160" i="1"/>
  <c r="DJ151" i="1"/>
  <c r="DJ152" i="1"/>
  <c r="DJ141" i="1"/>
  <c r="DJ133" i="1"/>
  <c r="DJ125" i="1"/>
  <c r="DJ112" i="1"/>
  <c r="DJ145" i="1"/>
  <c r="DJ132" i="1"/>
  <c r="DJ111" i="1"/>
  <c r="DJ89" i="1"/>
  <c r="DJ100" i="1"/>
  <c r="DJ80" i="1"/>
  <c r="DJ58" i="1"/>
  <c r="DJ38" i="1"/>
  <c r="DJ18" i="1"/>
  <c r="DJ54" i="1"/>
  <c r="DJ31" i="1"/>
  <c r="DJ11" i="1"/>
  <c r="DJ43" i="1"/>
  <c r="DJ46" i="1"/>
  <c r="DJ14" i="1"/>
  <c r="DJ140" i="1"/>
  <c r="DJ270" i="1"/>
  <c r="DJ266" i="1"/>
  <c r="DJ56" i="1"/>
  <c r="DJ255" i="1"/>
  <c r="DJ195" i="1"/>
  <c r="DJ196" i="1"/>
  <c r="DJ260" i="1"/>
  <c r="DJ250" i="1"/>
  <c r="DJ249" i="1"/>
  <c r="DJ245" i="1"/>
  <c r="DJ235" i="1"/>
  <c r="DJ232" i="1"/>
  <c r="DJ221" i="1"/>
  <c r="DJ211" i="1"/>
  <c r="DJ224" i="1"/>
  <c r="DJ205" i="1"/>
  <c r="DJ212" i="1"/>
  <c r="DJ193" i="1"/>
  <c r="DJ186" i="1"/>
  <c r="DJ204" i="1"/>
  <c r="DJ168" i="1"/>
  <c r="DJ44" i="1"/>
  <c r="DJ164" i="1"/>
  <c r="DJ156" i="1"/>
  <c r="DJ137" i="1"/>
  <c r="DJ129" i="1"/>
  <c r="DJ108" i="1"/>
  <c r="DJ120" i="1"/>
  <c r="DJ97" i="1"/>
  <c r="DJ92" i="1"/>
  <c r="DJ49" i="1"/>
  <c r="DJ69" i="1"/>
  <c r="DJ39" i="1"/>
  <c r="DJ263" i="1"/>
  <c r="DJ225" i="1"/>
  <c r="DJ271" i="1"/>
  <c r="DJ267" i="1"/>
  <c r="DJ167" i="1"/>
  <c r="DJ226" i="1"/>
  <c r="DJ76" i="1"/>
  <c r="DJ197" i="1"/>
  <c r="DJ258" i="1"/>
  <c r="DJ248" i="1"/>
  <c r="DJ194" i="1"/>
  <c r="DJ241" i="1"/>
  <c r="DJ243" i="1"/>
  <c r="DJ233" i="1"/>
  <c r="DJ230" i="1"/>
  <c r="DJ219" i="1"/>
  <c r="DJ217" i="1"/>
  <c r="DJ222" i="1"/>
  <c r="DJ213" i="1"/>
  <c r="DJ203" i="1"/>
  <c r="DJ191" i="1"/>
  <c r="DJ183" i="1"/>
  <c r="DJ192" i="1"/>
  <c r="DJ184" i="1"/>
  <c r="DJ176" i="1"/>
  <c r="DJ202" i="1"/>
  <c r="DJ179" i="1"/>
  <c r="DJ165" i="1"/>
  <c r="DJ174" i="1"/>
  <c r="DJ171" i="1"/>
  <c r="DJ162" i="1"/>
  <c r="DJ153" i="1"/>
  <c r="DJ154" i="1"/>
  <c r="DJ144" i="1"/>
  <c r="DJ135" i="1"/>
  <c r="DJ127" i="1"/>
  <c r="DJ119" i="1"/>
  <c r="DJ110" i="1"/>
  <c r="DJ147" i="1"/>
  <c r="DJ138" i="1"/>
  <c r="DJ130" i="1"/>
  <c r="DJ122" i="1"/>
  <c r="DJ113" i="1"/>
  <c r="DJ103" i="1"/>
  <c r="DJ95" i="1"/>
  <c r="DJ87" i="1"/>
  <c r="DJ77" i="1"/>
  <c r="DJ102" i="1"/>
  <c r="DJ94" i="1"/>
  <c r="DJ86" i="1"/>
  <c r="DJ78" i="1"/>
  <c r="DJ65" i="1"/>
  <c r="DJ62" i="1"/>
  <c r="DJ51" i="1"/>
  <c r="DJ40" i="1"/>
  <c r="DJ32" i="1"/>
  <c r="DJ24" i="1"/>
  <c r="DJ16" i="1"/>
  <c r="DJ59" i="1"/>
  <c r="DJ57" i="1"/>
  <c r="DJ48" i="1"/>
  <c r="DJ37" i="1"/>
  <c r="DJ29" i="1"/>
  <c r="DJ21" i="1"/>
  <c r="DJ244" i="1"/>
  <c r="DJ12" i="1"/>
  <c r="DJ143" i="1"/>
  <c r="DJ128" i="1"/>
  <c r="DJ115" i="1"/>
  <c r="DJ101" i="1"/>
  <c r="DJ85" i="1"/>
  <c r="DJ104" i="1"/>
  <c r="DJ88" i="1"/>
  <c r="DJ75" i="1"/>
  <c r="DJ66" i="1"/>
  <c r="DJ30" i="1"/>
  <c r="DJ72" i="1"/>
  <c r="DJ60" i="1"/>
  <c r="DJ27" i="1"/>
  <c r="DK9" i="1"/>
  <c r="DJ236" i="1"/>
  <c r="DJ215" i="1"/>
  <c r="DJ185" i="1"/>
  <c r="DJ178" i="1"/>
  <c r="DJ172" i="1"/>
  <c r="DJ159" i="1"/>
  <c r="DJ155" i="1"/>
  <c r="DJ148" i="1"/>
  <c r="DJ121" i="1"/>
  <c r="DJ67" i="1"/>
  <c r="DJ74" i="1"/>
  <c r="DJ70" i="1"/>
  <c r="DJ26" i="1"/>
  <c r="DJ23" i="1"/>
  <c r="DK45" i="1" l="1"/>
  <c r="DK157" i="1"/>
  <c r="DK269" i="1"/>
  <c r="DK265" i="1"/>
  <c r="DK242" i="1"/>
  <c r="DK41" i="1"/>
  <c r="DK194" i="1"/>
  <c r="DK262" i="1"/>
  <c r="DK261" i="1"/>
  <c r="DK247" i="1"/>
  <c r="DK254" i="1"/>
  <c r="DK240" i="1"/>
  <c r="DK227" i="1"/>
  <c r="DK224" i="1"/>
  <c r="DK214" i="1"/>
  <c r="DK186" i="1"/>
  <c r="DK207" i="1"/>
  <c r="DK179" i="1"/>
  <c r="DK174" i="1"/>
  <c r="DK158" i="1"/>
  <c r="DK176" i="1"/>
  <c r="DK121" i="1"/>
  <c r="DK112" i="1"/>
  <c r="DK130" i="1"/>
  <c r="DK105" i="1"/>
  <c r="DK90" i="1"/>
  <c r="DK64" i="1"/>
  <c r="DK85" i="1"/>
  <c r="DK58" i="1"/>
  <c r="DK38" i="1"/>
  <c r="DK22" i="1"/>
  <c r="DK39" i="1"/>
  <c r="DK23" i="1"/>
  <c r="DK19" i="1"/>
  <c r="DK96" i="1"/>
  <c r="DK66" i="1"/>
  <c r="DK68" i="1"/>
  <c r="DK36" i="1"/>
  <c r="DK33" i="1"/>
  <c r="DK15" i="1"/>
  <c r="DK256" i="1"/>
  <c r="DK229" i="1"/>
  <c r="DK197" i="1"/>
  <c r="DK251" i="1"/>
  <c r="DK239" i="1"/>
  <c r="DK219" i="1"/>
  <c r="DK218" i="1"/>
  <c r="DK199" i="1"/>
  <c r="DK201" i="1"/>
  <c r="DK173" i="1"/>
  <c r="DK156" i="1"/>
  <c r="DK151" i="1"/>
  <c r="DK178" i="1"/>
  <c r="DK123" i="1"/>
  <c r="DK106" i="1"/>
  <c r="DK124" i="1"/>
  <c r="DK154" i="1"/>
  <c r="DK75" i="1"/>
  <c r="DK51" i="1"/>
  <c r="DK42" i="1"/>
  <c r="DK263" i="1"/>
  <c r="DK225" i="1"/>
  <c r="DK271" i="1"/>
  <c r="DK267" i="1"/>
  <c r="DK167" i="1"/>
  <c r="DK226" i="1"/>
  <c r="DK76" i="1"/>
  <c r="DK195" i="1"/>
  <c r="DK258" i="1"/>
  <c r="DK253" i="1"/>
  <c r="DK252" i="1"/>
  <c r="DK246" i="1"/>
  <c r="DK236" i="1"/>
  <c r="DK241" i="1"/>
  <c r="DK232" i="1"/>
  <c r="DK221" i="1"/>
  <c r="DK235" i="1"/>
  <c r="DK220" i="1"/>
  <c r="DK210" i="1"/>
  <c r="DK208" i="1"/>
  <c r="DK200" i="1"/>
  <c r="DK190" i="1"/>
  <c r="DK182" i="1"/>
  <c r="DK203" i="1"/>
  <c r="DK191" i="1"/>
  <c r="DK183" i="1"/>
  <c r="DK175" i="1"/>
  <c r="DK168" i="1"/>
  <c r="DK159" i="1"/>
  <c r="DK171" i="1"/>
  <c r="DK162" i="1"/>
  <c r="DK153" i="1"/>
  <c r="DK144" i="1"/>
  <c r="DK141" i="1"/>
  <c r="DK133" i="1"/>
  <c r="DK125" i="1"/>
  <c r="DK116" i="1"/>
  <c r="DK108" i="1"/>
  <c r="DK142" i="1"/>
  <c r="DK134" i="1"/>
  <c r="DK126" i="1"/>
  <c r="DK118" i="1"/>
  <c r="DK109" i="1"/>
  <c r="DK152" i="1"/>
  <c r="DK102" i="1"/>
  <c r="DK94" i="1"/>
  <c r="DK86" i="1"/>
  <c r="DK78" i="1"/>
  <c r="DK69" i="1"/>
  <c r="DK60" i="1"/>
  <c r="DK97" i="1"/>
  <c r="DK89" i="1"/>
  <c r="DK79" i="1"/>
  <c r="DK70" i="1"/>
  <c r="DK61" i="1"/>
  <c r="DK53" i="1"/>
  <c r="DK43" i="1"/>
  <c r="DK34" i="1"/>
  <c r="DK26" i="1"/>
  <c r="DK54" i="1"/>
  <c r="DK46" i="1"/>
  <c r="DK35" i="1"/>
  <c r="DK27" i="1"/>
  <c r="DK17" i="1"/>
  <c r="DK20" i="1"/>
  <c r="DK13" i="1"/>
  <c r="DK115" i="1"/>
  <c r="DK100" i="1"/>
  <c r="DK88" i="1"/>
  <c r="DK71" i="1"/>
  <c r="DK103" i="1"/>
  <c r="DK91" i="1"/>
  <c r="DK77" i="1"/>
  <c r="DK59" i="1"/>
  <c r="DK47" i="1"/>
  <c r="DK32" i="1"/>
  <c r="DK52" i="1"/>
  <c r="DK37" i="1"/>
  <c r="DK25" i="1"/>
  <c r="DK11" i="1"/>
  <c r="DL9" i="1"/>
  <c r="DK140" i="1"/>
  <c r="DK270" i="1"/>
  <c r="DK266" i="1"/>
  <c r="DK56" i="1"/>
  <c r="DK255" i="1"/>
  <c r="DK196" i="1"/>
  <c r="DK209" i="1"/>
  <c r="DK259" i="1"/>
  <c r="DK250" i="1"/>
  <c r="DK248" i="1"/>
  <c r="DK238" i="1"/>
  <c r="DK245" i="1"/>
  <c r="DK234" i="1"/>
  <c r="DK223" i="1"/>
  <c r="DK249" i="1"/>
  <c r="DK222" i="1"/>
  <c r="DK213" i="1"/>
  <c r="DK211" i="1"/>
  <c r="DK202" i="1"/>
  <c r="DK192" i="1"/>
  <c r="DK184" i="1"/>
  <c r="DK205" i="1"/>
  <c r="DK212" i="1"/>
  <c r="DK185" i="1"/>
  <c r="DK177" i="1"/>
  <c r="DK170" i="1"/>
  <c r="DK161" i="1"/>
  <c r="DK44" i="1"/>
  <c r="DK164" i="1"/>
  <c r="DK155" i="1"/>
  <c r="DK147" i="1"/>
  <c r="DK172" i="1"/>
  <c r="DK135" i="1"/>
  <c r="DK127" i="1"/>
  <c r="DK119" i="1"/>
  <c r="DK110" i="1"/>
  <c r="DK143" i="1"/>
  <c r="DK136" i="1"/>
  <c r="DK128" i="1"/>
  <c r="DK120" i="1"/>
  <c r="DK107" i="1"/>
  <c r="DK104" i="1"/>
  <c r="DK84" i="1"/>
  <c r="DK62" i="1"/>
  <c r="DK87" i="1"/>
  <c r="DK63" i="1"/>
  <c r="DK40" i="1"/>
  <c r="DK57" i="1"/>
  <c r="DK29" i="1"/>
  <c r="DK16" i="1"/>
  <c r="DK146" i="1"/>
  <c r="DK231" i="1"/>
  <c r="DK237" i="1"/>
  <c r="DK217" i="1"/>
  <c r="DK215" i="1"/>
  <c r="DK204" i="1"/>
  <c r="DK193" i="1"/>
  <c r="DK198" i="1"/>
  <c r="DK187" i="1"/>
  <c r="DK82" i="1"/>
  <c r="DK163" i="1"/>
  <c r="DK166" i="1"/>
  <c r="DK149" i="1"/>
  <c r="DK137" i="1"/>
  <c r="DK129" i="1"/>
  <c r="DK145" i="1"/>
  <c r="DK138" i="1"/>
  <c r="DK122" i="1"/>
  <c r="DK113" i="1"/>
  <c r="DK148" i="1"/>
  <c r="DK98" i="1"/>
  <c r="DK83" i="1"/>
  <c r="DK73" i="1"/>
  <c r="DK101" i="1"/>
  <c r="DK93" i="1"/>
  <c r="DK74" i="1"/>
  <c r="DK65" i="1"/>
  <c r="DK49" i="1"/>
  <c r="DK30" i="1"/>
  <c r="DK50" i="1"/>
  <c r="DK31" i="1"/>
  <c r="DK244" i="1"/>
  <c r="DK18" i="1"/>
  <c r="DK150" i="1"/>
  <c r="DK80" i="1"/>
  <c r="DK95" i="1"/>
  <c r="DK81" i="1"/>
  <c r="DK55" i="1"/>
  <c r="DK24" i="1"/>
  <c r="DK48" i="1"/>
  <c r="DK14" i="1"/>
  <c r="DK117" i="1"/>
  <c r="DK268" i="1"/>
  <c r="DK264" i="1"/>
  <c r="DK272" i="1"/>
  <c r="DK260" i="1"/>
  <c r="DK257" i="1"/>
  <c r="DK243" i="1"/>
  <c r="DK233" i="1"/>
  <c r="DK230" i="1"/>
  <c r="DK228" i="1"/>
  <c r="DK216" i="1"/>
  <c r="DK206" i="1"/>
  <c r="DK188" i="1"/>
  <c r="DK180" i="1"/>
  <c r="DK189" i="1"/>
  <c r="DK181" i="1"/>
  <c r="DK165" i="1"/>
  <c r="DK169" i="1"/>
  <c r="DK160" i="1"/>
  <c r="DK139" i="1"/>
  <c r="DK131" i="1"/>
  <c r="DK114" i="1"/>
  <c r="DK67" i="1"/>
  <c r="DK132" i="1"/>
  <c r="DK111" i="1"/>
  <c r="DK92" i="1"/>
  <c r="DK99" i="1"/>
  <c r="DK72" i="1"/>
  <c r="DK28" i="1"/>
  <c r="DK21" i="1"/>
  <c r="DK12" i="1"/>
  <c r="DL45" i="1" l="1"/>
  <c r="DL146" i="1"/>
  <c r="DL157" i="1"/>
  <c r="DL269" i="1"/>
  <c r="DL265" i="1"/>
  <c r="DL41" i="1"/>
  <c r="DL209" i="1"/>
  <c r="DL254" i="1"/>
  <c r="DL238" i="1"/>
  <c r="DL235" i="1"/>
  <c r="DL217" i="1"/>
  <c r="DL208" i="1"/>
  <c r="DL205" i="1"/>
  <c r="DL185" i="1"/>
  <c r="DL174" i="1"/>
  <c r="DL172" i="1"/>
  <c r="DL159" i="1"/>
  <c r="DL143" i="1"/>
  <c r="DL111" i="1"/>
  <c r="DL135" i="1"/>
  <c r="DL119" i="1"/>
  <c r="DL102" i="1"/>
  <c r="DL86" i="1"/>
  <c r="DL91" i="1"/>
  <c r="DL73" i="1"/>
  <c r="DL57" i="1"/>
  <c r="DL37" i="1"/>
  <c r="DL64" i="1"/>
  <c r="DL40" i="1"/>
  <c r="DL24" i="1"/>
  <c r="DL153" i="1"/>
  <c r="DL112" i="1"/>
  <c r="DL80" i="1"/>
  <c r="DL71" i="1"/>
  <c r="DL27" i="1"/>
  <c r="DL43" i="1"/>
  <c r="DM9" i="1"/>
  <c r="DL245" i="1"/>
  <c r="DL227" i="1"/>
  <c r="DL184" i="1"/>
  <c r="DL191" i="1"/>
  <c r="DL82" i="1"/>
  <c r="DL182" i="1"/>
  <c r="DL148" i="1"/>
  <c r="DL126" i="1"/>
  <c r="DL109" i="1"/>
  <c r="DL116" i="1"/>
  <c r="DL89" i="1"/>
  <c r="DL23" i="1"/>
  <c r="DL30" i="1"/>
  <c r="DL263" i="1"/>
  <c r="DL225" i="1"/>
  <c r="DL271" i="1"/>
  <c r="DL267" i="1"/>
  <c r="DL167" i="1"/>
  <c r="DL226" i="1"/>
  <c r="DL76" i="1"/>
  <c r="DL260" i="1"/>
  <c r="DL259" i="1"/>
  <c r="DL249" i="1"/>
  <c r="DL250" i="1"/>
  <c r="DL243" i="1"/>
  <c r="DL241" i="1"/>
  <c r="DL234" i="1"/>
  <c r="DL231" i="1"/>
  <c r="DL220" i="1"/>
  <c r="DL213" i="1"/>
  <c r="DL223" i="1"/>
  <c r="DL214" i="1"/>
  <c r="DL204" i="1"/>
  <c r="DL190" i="1"/>
  <c r="DL200" i="1"/>
  <c r="DL201" i="1"/>
  <c r="DL189" i="1"/>
  <c r="DL181" i="1"/>
  <c r="DL199" i="1"/>
  <c r="DL44" i="1"/>
  <c r="DL164" i="1"/>
  <c r="DL178" i="1"/>
  <c r="DL173" i="1"/>
  <c r="DL163" i="1"/>
  <c r="DL154" i="1"/>
  <c r="DL155" i="1"/>
  <c r="DL67" i="1"/>
  <c r="DL132" i="1"/>
  <c r="DL124" i="1"/>
  <c r="DL115" i="1"/>
  <c r="DL107" i="1"/>
  <c r="DL151" i="1"/>
  <c r="DL139" i="1"/>
  <c r="DL131" i="1"/>
  <c r="DL123" i="1"/>
  <c r="DL114" i="1"/>
  <c r="DL106" i="1"/>
  <c r="DL98" i="1"/>
  <c r="DL90" i="1"/>
  <c r="DL83" i="1"/>
  <c r="DL103" i="1"/>
  <c r="DL95" i="1"/>
  <c r="DL87" i="1"/>
  <c r="DL77" i="1"/>
  <c r="DL66" i="1"/>
  <c r="DL63" i="1"/>
  <c r="DL52" i="1"/>
  <c r="DL42" i="1"/>
  <c r="DL33" i="1"/>
  <c r="DL25" i="1"/>
  <c r="DL17" i="1"/>
  <c r="DL70" i="1"/>
  <c r="DL55" i="1"/>
  <c r="DL47" i="1"/>
  <c r="DL36" i="1"/>
  <c r="DL28" i="1"/>
  <c r="DL20" i="1"/>
  <c r="DL13" i="1"/>
  <c r="DL11" i="1"/>
  <c r="DL133" i="1"/>
  <c r="DL121" i="1"/>
  <c r="DL104" i="1"/>
  <c r="DL92" i="1"/>
  <c r="DL84" i="1"/>
  <c r="DL101" i="1"/>
  <c r="DL93" i="1"/>
  <c r="DL79" i="1"/>
  <c r="DL59" i="1"/>
  <c r="DL46" i="1"/>
  <c r="DL31" i="1"/>
  <c r="DL19" i="1"/>
  <c r="DL65" i="1"/>
  <c r="DL49" i="1"/>
  <c r="DL34" i="1"/>
  <c r="DL18" i="1"/>
  <c r="DL244" i="1"/>
  <c r="DL117" i="1"/>
  <c r="DL256" i="1"/>
  <c r="DL268" i="1"/>
  <c r="DL264" i="1"/>
  <c r="DL229" i="1"/>
  <c r="DL272" i="1"/>
  <c r="DL262" i="1"/>
  <c r="DL194" i="1"/>
  <c r="DL257" i="1"/>
  <c r="DL195" i="1"/>
  <c r="DL248" i="1"/>
  <c r="DL240" i="1"/>
  <c r="DL239" i="1"/>
  <c r="DL232" i="1"/>
  <c r="DL228" i="1"/>
  <c r="DL218" i="1"/>
  <c r="DL210" i="1"/>
  <c r="DL221" i="1"/>
  <c r="DL211" i="1"/>
  <c r="DL202" i="1"/>
  <c r="DL188" i="1"/>
  <c r="DL207" i="1"/>
  <c r="DL198" i="1"/>
  <c r="DL187" i="1"/>
  <c r="DL179" i="1"/>
  <c r="DL180" i="1"/>
  <c r="DL171" i="1"/>
  <c r="DL162" i="1"/>
  <c r="DL176" i="1"/>
  <c r="DL170" i="1"/>
  <c r="DL161" i="1"/>
  <c r="DL152" i="1"/>
  <c r="DL145" i="1"/>
  <c r="DL138" i="1"/>
  <c r="DL130" i="1"/>
  <c r="DL122" i="1"/>
  <c r="DL113" i="1"/>
  <c r="DL105" i="1"/>
  <c r="DL141" i="1"/>
  <c r="DL129" i="1"/>
  <c r="DL108" i="1"/>
  <c r="DL75" i="1"/>
  <c r="DL74" i="1"/>
  <c r="DL68" i="1"/>
  <c r="DL35" i="1"/>
  <c r="DL60" i="1"/>
  <c r="DL38" i="1"/>
  <c r="DL22" i="1"/>
  <c r="DL242" i="1"/>
  <c r="DL197" i="1"/>
  <c r="DL253" i="1"/>
  <c r="DL247" i="1"/>
  <c r="DL237" i="1"/>
  <c r="DL224" i="1"/>
  <c r="DL230" i="1"/>
  <c r="DL219" i="1"/>
  <c r="DL193" i="1"/>
  <c r="DL186" i="1"/>
  <c r="DL212" i="1"/>
  <c r="DL177" i="1"/>
  <c r="DL169" i="1"/>
  <c r="DL160" i="1"/>
  <c r="DL168" i="1"/>
  <c r="DL150" i="1"/>
  <c r="DL136" i="1"/>
  <c r="DL128" i="1"/>
  <c r="DL120" i="1"/>
  <c r="DL147" i="1"/>
  <c r="DL144" i="1"/>
  <c r="DL127" i="1"/>
  <c r="DL110" i="1"/>
  <c r="DL94" i="1"/>
  <c r="DL78" i="1"/>
  <c r="DL99" i="1"/>
  <c r="DL81" i="1"/>
  <c r="DL72" i="1"/>
  <c r="DL48" i="1"/>
  <c r="DL29" i="1"/>
  <c r="DL21" i="1"/>
  <c r="DL61" i="1"/>
  <c r="DL51" i="1"/>
  <c r="DL32" i="1"/>
  <c r="DL16" i="1"/>
  <c r="DL14" i="1"/>
  <c r="DL125" i="1"/>
  <c r="DL96" i="1"/>
  <c r="DL88" i="1"/>
  <c r="DL97" i="1"/>
  <c r="DL85" i="1"/>
  <c r="DL54" i="1"/>
  <c r="DL39" i="1"/>
  <c r="DL69" i="1"/>
  <c r="DL58" i="1"/>
  <c r="DL26" i="1"/>
  <c r="DL15" i="1"/>
  <c r="DL140" i="1"/>
  <c r="DL270" i="1"/>
  <c r="DL266" i="1"/>
  <c r="DL56" i="1"/>
  <c r="DL255" i="1"/>
  <c r="DL196" i="1"/>
  <c r="DL258" i="1"/>
  <c r="DL261" i="1"/>
  <c r="DL252" i="1"/>
  <c r="DL251" i="1"/>
  <c r="DL246" i="1"/>
  <c r="DL236" i="1"/>
  <c r="DL233" i="1"/>
  <c r="DL222" i="1"/>
  <c r="DL215" i="1"/>
  <c r="DL216" i="1"/>
  <c r="DL206" i="1"/>
  <c r="DL192" i="1"/>
  <c r="DL203" i="1"/>
  <c r="DL183" i="1"/>
  <c r="DL175" i="1"/>
  <c r="DL166" i="1"/>
  <c r="DL158" i="1"/>
  <c r="DL165" i="1"/>
  <c r="DL156" i="1"/>
  <c r="DL142" i="1"/>
  <c r="DL134" i="1"/>
  <c r="DL118" i="1"/>
  <c r="DL149" i="1"/>
  <c r="DL137" i="1"/>
  <c r="DL100" i="1"/>
  <c r="DL62" i="1"/>
  <c r="DL50" i="1"/>
  <c r="DL53" i="1"/>
  <c r="DL12" i="1"/>
  <c r="DM45" i="1" l="1"/>
  <c r="DM146" i="1"/>
  <c r="DM157" i="1"/>
  <c r="DM269" i="1"/>
  <c r="DM242" i="1"/>
  <c r="DM261" i="1"/>
  <c r="DM257" i="1"/>
  <c r="DM243" i="1"/>
  <c r="DM224" i="1"/>
  <c r="DM214" i="1"/>
  <c r="DM203" i="1"/>
  <c r="DM179" i="1"/>
  <c r="DM180" i="1"/>
  <c r="DM158" i="1"/>
  <c r="DM154" i="1"/>
  <c r="DM67" i="1"/>
  <c r="DM115" i="1"/>
  <c r="DM139" i="1"/>
  <c r="DM114" i="1"/>
  <c r="DM89" i="1"/>
  <c r="DM70" i="1"/>
  <c r="DM100" i="1"/>
  <c r="DM75" i="1"/>
  <c r="DM48" i="1"/>
  <c r="DM29" i="1"/>
  <c r="DM38" i="1"/>
  <c r="DM22" i="1"/>
  <c r="DM17" i="1"/>
  <c r="DM102" i="1"/>
  <c r="DM39" i="1"/>
  <c r="DM15" i="1"/>
  <c r="DM117" i="1"/>
  <c r="DM264" i="1"/>
  <c r="DM196" i="1"/>
  <c r="DM246" i="1"/>
  <c r="DM241" i="1"/>
  <c r="DM228" i="1"/>
  <c r="DM219" i="1"/>
  <c r="DM205" i="1"/>
  <c r="DM181" i="1"/>
  <c r="DM190" i="1"/>
  <c r="DM169" i="1"/>
  <c r="DM175" i="1"/>
  <c r="DM156" i="1"/>
  <c r="DM134" i="1"/>
  <c r="DM109" i="1"/>
  <c r="DM141" i="1"/>
  <c r="DM116" i="1"/>
  <c r="DM68" i="1"/>
  <c r="DM64" i="1"/>
  <c r="DM23" i="1"/>
  <c r="DM21" i="1"/>
  <c r="DM263" i="1"/>
  <c r="DM225" i="1"/>
  <c r="DM271" i="1"/>
  <c r="DM267" i="1"/>
  <c r="DM167" i="1"/>
  <c r="DM226" i="1"/>
  <c r="DM197" i="1"/>
  <c r="DM194" i="1"/>
  <c r="DM262" i="1"/>
  <c r="DM249" i="1"/>
  <c r="DM254" i="1"/>
  <c r="DM245" i="1"/>
  <c r="DM235" i="1"/>
  <c r="DM238" i="1"/>
  <c r="DM231" i="1"/>
  <c r="DM220" i="1"/>
  <c r="DM236" i="1"/>
  <c r="DM221" i="1"/>
  <c r="DM217" i="1"/>
  <c r="DM207" i="1"/>
  <c r="DM199" i="1"/>
  <c r="DM191" i="1"/>
  <c r="DM183" i="1"/>
  <c r="DM206" i="1"/>
  <c r="DM192" i="1"/>
  <c r="DM184" i="1"/>
  <c r="DM176" i="1"/>
  <c r="DM171" i="1"/>
  <c r="DM162" i="1"/>
  <c r="DM177" i="1"/>
  <c r="DM168" i="1"/>
  <c r="DM159" i="1"/>
  <c r="DM150" i="1"/>
  <c r="DM82" i="1"/>
  <c r="DM136" i="1"/>
  <c r="DM128" i="1"/>
  <c r="DM120" i="1"/>
  <c r="DM111" i="1"/>
  <c r="DM147" i="1"/>
  <c r="DM144" i="1"/>
  <c r="DM135" i="1"/>
  <c r="DM127" i="1"/>
  <c r="DM119" i="1"/>
  <c r="DM110" i="1"/>
  <c r="DM101" i="1"/>
  <c r="DM93" i="1"/>
  <c r="DM85" i="1"/>
  <c r="DM74" i="1"/>
  <c r="DM65" i="1"/>
  <c r="DM104" i="1"/>
  <c r="DM96" i="1"/>
  <c r="DM88" i="1"/>
  <c r="DM80" i="1"/>
  <c r="DM71" i="1"/>
  <c r="DM62" i="1"/>
  <c r="DM52" i="1"/>
  <c r="DM42" i="1"/>
  <c r="DM33" i="1"/>
  <c r="DM25" i="1"/>
  <c r="DM53" i="1"/>
  <c r="DM43" i="1"/>
  <c r="DM34" i="1"/>
  <c r="DM26" i="1"/>
  <c r="DM16" i="1"/>
  <c r="DM19" i="1"/>
  <c r="DM11" i="1"/>
  <c r="DM108" i="1"/>
  <c r="DM87" i="1"/>
  <c r="DM72" i="1"/>
  <c r="DM98" i="1"/>
  <c r="DM83" i="1"/>
  <c r="DM69" i="1"/>
  <c r="DM50" i="1"/>
  <c r="DM35" i="1"/>
  <c r="DM55" i="1"/>
  <c r="DM40" i="1"/>
  <c r="DM24" i="1"/>
  <c r="DM12" i="1"/>
  <c r="DN9" i="1"/>
  <c r="DM140" i="1"/>
  <c r="DM270" i="1"/>
  <c r="DM266" i="1"/>
  <c r="DM56" i="1"/>
  <c r="DM255" i="1"/>
  <c r="DM195" i="1"/>
  <c r="DM259" i="1"/>
  <c r="DM252" i="1"/>
  <c r="DM251" i="1"/>
  <c r="DM250" i="1"/>
  <c r="DM237" i="1"/>
  <c r="DM240" i="1"/>
  <c r="DM233" i="1"/>
  <c r="DM222" i="1"/>
  <c r="DM247" i="1"/>
  <c r="DM223" i="1"/>
  <c r="DM211" i="1"/>
  <c r="DM210" i="1"/>
  <c r="DM201" i="1"/>
  <c r="DM212" i="1"/>
  <c r="DM185" i="1"/>
  <c r="DM208" i="1"/>
  <c r="DM193" i="1"/>
  <c r="DM186" i="1"/>
  <c r="DM178" i="1"/>
  <c r="DM172" i="1"/>
  <c r="DM164" i="1"/>
  <c r="DM155" i="1"/>
  <c r="DM170" i="1"/>
  <c r="DM161" i="1"/>
  <c r="DM152" i="1"/>
  <c r="DM143" i="1"/>
  <c r="DM138" i="1"/>
  <c r="DM130" i="1"/>
  <c r="DM122" i="1"/>
  <c r="DM113" i="1"/>
  <c r="DM105" i="1"/>
  <c r="DM149" i="1"/>
  <c r="DM137" i="1"/>
  <c r="DM129" i="1"/>
  <c r="DM121" i="1"/>
  <c r="DM112" i="1"/>
  <c r="DM99" i="1"/>
  <c r="DM77" i="1"/>
  <c r="DM63" i="1"/>
  <c r="DM94" i="1"/>
  <c r="DM73" i="1"/>
  <c r="DM54" i="1"/>
  <c r="DM31" i="1"/>
  <c r="DM51" i="1"/>
  <c r="DM28" i="1"/>
  <c r="DM18" i="1"/>
  <c r="DM265" i="1"/>
  <c r="DM41" i="1"/>
  <c r="DM76" i="1"/>
  <c r="DM258" i="1"/>
  <c r="DM253" i="1"/>
  <c r="DM239" i="1"/>
  <c r="DM232" i="1"/>
  <c r="DM216" i="1"/>
  <c r="DM227" i="1"/>
  <c r="DM213" i="1"/>
  <c r="DM198" i="1"/>
  <c r="DM187" i="1"/>
  <c r="DM202" i="1"/>
  <c r="DM188" i="1"/>
  <c r="DM44" i="1"/>
  <c r="DM166" i="1"/>
  <c r="DM173" i="1"/>
  <c r="DM163" i="1"/>
  <c r="DM145" i="1"/>
  <c r="DM132" i="1"/>
  <c r="DM124" i="1"/>
  <c r="DM107" i="1"/>
  <c r="DM151" i="1"/>
  <c r="DM131" i="1"/>
  <c r="DM123" i="1"/>
  <c r="DM106" i="1"/>
  <c r="DM97" i="1"/>
  <c r="DM79" i="1"/>
  <c r="DM61" i="1"/>
  <c r="DM92" i="1"/>
  <c r="DM84" i="1"/>
  <c r="DM66" i="1"/>
  <c r="DM57" i="1"/>
  <c r="DM37" i="1"/>
  <c r="DM58" i="1"/>
  <c r="DM49" i="1"/>
  <c r="DM30" i="1"/>
  <c r="DM13" i="1"/>
  <c r="DM14" i="1"/>
  <c r="DM95" i="1"/>
  <c r="DM81" i="1"/>
  <c r="DM90" i="1"/>
  <c r="DM78" i="1"/>
  <c r="DM60" i="1"/>
  <c r="DM27" i="1"/>
  <c r="DM47" i="1"/>
  <c r="DM32" i="1"/>
  <c r="DM244" i="1"/>
  <c r="DM256" i="1"/>
  <c r="DM268" i="1"/>
  <c r="DM229" i="1"/>
  <c r="DM272" i="1"/>
  <c r="DM209" i="1"/>
  <c r="DM260" i="1"/>
  <c r="DM248" i="1"/>
  <c r="DM234" i="1"/>
  <c r="DM218" i="1"/>
  <c r="DM230" i="1"/>
  <c r="DM215" i="1"/>
  <c r="DM200" i="1"/>
  <c r="DM189" i="1"/>
  <c r="DM204" i="1"/>
  <c r="DM182" i="1"/>
  <c r="DM174" i="1"/>
  <c r="DM160" i="1"/>
  <c r="DM165" i="1"/>
  <c r="DM148" i="1"/>
  <c r="DM142" i="1"/>
  <c r="DM126" i="1"/>
  <c r="DM118" i="1"/>
  <c r="DM153" i="1"/>
  <c r="DM133" i="1"/>
  <c r="DM125" i="1"/>
  <c r="DM103" i="1"/>
  <c r="DM91" i="1"/>
  <c r="DM59" i="1"/>
  <c r="DM86" i="1"/>
  <c r="DM46" i="1"/>
  <c r="DM36" i="1"/>
  <c r="DM20" i="1"/>
  <c r="DN45" i="1" l="1"/>
  <c r="DN146" i="1"/>
  <c r="DN269" i="1"/>
  <c r="DN242" i="1"/>
  <c r="DN262" i="1"/>
  <c r="DN245" i="1"/>
  <c r="DN234" i="1"/>
  <c r="DN214" i="1"/>
  <c r="DN207" i="1"/>
  <c r="DN187" i="1"/>
  <c r="DN186" i="1"/>
  <c r="DN44" i="1"/>
  <c r="DN181" i="1"/>
  <c r="DN149" i="1"/>
  <c r="DN125" i="1"/>
  <c r="DN150" i="1"/>
  <c r="DN134" i="1"/>
  <c r="DN109" i="1"/>
  <c r="DN85" i="1"/>
  <c r="DN90" i="1"/>
  <c r="DN59" i="1"/>
  <c r="DN49" i="1"/>
  <c r="DN22" i="1"/>
  <c r="DN52" i="1"/>
  <c r="DN17" i="1"/>
  <c r="DN124" i="1"/>
  <c r="DN96" i="1"/>
  <c r="DN55" i="1"/>
  <c r="DN65" i="1"/>
  <c r="DN35" i="1"/>
  <c r="DN140" i="1"/>
  <c r="DN270" i="1"/>
  <c r="DN266" i="1"/>
  <c r="DN56" i="1"/>
  <c r="DN255" i="1"/>
  <c r="DN197" i="1"/>
  <c r="DN194" i="1"/>
  <c r="DN260" i="1"/>
  <c r="DN253" i="1"/>
  <c r="DN241" i="1"/>
  <c r="DN243" i="1"/>
  <c r="DN221" i="1"/>
  <c r="DN215" i="1"/>
  <c r="DN212" i="1"/>
  <c r="DN192" i="1"/>
  <c r="DN184" i="1"/>
  <c r="DN176" i="1"/>
  <c r="DN170" i="1"/>
  <c r="DN174" i="1"/>
  <c r="DN147" i="1"/>
  <c r="DN123" i="1"/>
  <c r="DN106" i="1"/>
  <c r="DN132" i="1"/>
  <c r="DN99" i="1"/>
  <c r="DN88" i="1"/>
  <c r="DN28" i="1"/>
  <c r="DN46" i="1"/>
  <c r="DN263" i="1"/>
  <c r="DN225" i="1"/>
  <c r="DN271" i="1"/>
  <c r="DN267" i="1"/>
  <c r="DN167" i="1"/>
  <c r="DN226" i="1"/>
  <c r="DN76" i="1"/>
  <c r="DN195" i="1"/>
  <c r="DN258" i="1"/>
  <c r="DN251" i="1"/>
  <c r="DN252" i="1"/>
  <c r="DN239" i="1"/>
  <c r="DN247" i="1"/>
  <c r="DN240" i="1"/>
  <c r="DN230" i="1"/>
  <c r="DN219" i="1"/>
  <c r="DN220" i="1"/>
  <c r="DN231" i="1"/>
  <c r="DN213" i="1"/>
  <c r="DN203" i="1"/>
  <c r="DN191" i="1"/>
  <c r="DN183" i="1"/>
  <c r="DN202" i="1"/>
  <c r="DN190" i="1"/>
  <c r="DN182" i="1"/>
  <c r="DN200" i="1"/>
  <c r="DN175" i="1"/>
  <c r="DN168" i="1"/>
  <c r="DN159" i="1"/>
  <c r="DN171" i="1"/>
  <c r="DN162" i="1"/>
  <c r="DN153" i="1"/>
  <c r="DN143" i="1"/>
  <c r="DN137" i="1"/>
  <c r="DN129" i="1"/>
  <c r="DN121" i="1"/>
  <c r="DN112" i="1"/>
  <c r="DN154" i="1"/>
  <c r="DN156" i="1"/>
  <c r="DN138" i="1"/>
  <c r="DN130" i="1"/>
  <c r="DN122" i="1"/>
  <c r="DN113" i="1"/>
  <c r="DN105" i="1"/>
  <c r="DN97" i="1"/>
  <c r="DN89" i="1"/>
  <c r="DN79" i="1"/>
  <c r="DN102" i="1"/>
  <c r="DN94" i="1"/>
  <c r="DN86" i="1"/>
  <c r="DN78" i="1"/>
  <c r="DN68" i="1"/>
  <c r="DN64" i="1"/>
  <c r="DN53" i="1"/>
  <c r="DN43" i="1"/>
  <c r="DN34" i="1"/>
  <c r="DN26" i="1"/>
  <c r="DN18" i="1"/>
  <c r="DN61" i="1"/>
  <c r="DN57" i="1"/>
  <c r="DN48" i="1"/>
  <c r="DN37" i="1"/>
  <c r="DN29" i="1"/>
  <c r="DN21" i="1"/>
  <c r="DN244" i="1"/>
  <c r="DN12" i="1"/>
  <c r="DN103" i="1"/>
  <c r="DN91" i="1"/>
  <c r="DN104" i="1"/>
  <c r="DN92" i="1"/>
  <c r="DN75" i="1"/>
  <c r="DN69" i="1"/>
  <c r="DN47" i="1"/>
  <c r="DN32" i="1"/>
  <c r="DN16" i="1"/>
  <c r="DN62" i="1"/>
  <c r="DN39" i="1"/>
  <c r="DN23" i="1"/>
  <c r="DN11" i="1"/>
  <c r="DN117" i="1"/>
  <c r="DN256" i="1"/>
  <c r="DN268" i="1"/>
  <c r="DN264" i="1"/>
  <c r="DN229" i="1"/>
  <c r="DN272" i="1"/>
  <c r="DN261" i="1"/>
  <c r="DN209" i="1"/>
  <c r="DN196" i="1"/>
  <c r="DN250" i="1"/>
  <c r="DN249" i="1"/>
  <c r="DN237" i="1"/>
  <c r="DN246" i="1"/>
  <c r="DN238" i="1"/>
  <c r="DN227" i="1"/>
  <c r="DN228" i="1"/>
  <c r="DN218" i="1"/>
  <c r="DN216" i="1"/>
  <c r="DN210" i="1"/>
  <c r="DN201" i="1"/>
  <c r="DN189" i="1"/>
  <c r="DN208" i="1"/>
  <c r="DN199" i="1"/>
  <c r="DN188" i="1"/>
  <c r="DN180" i="1"/>
  <c r="DN179" i="1"/>
  <c r="DN173" i="1"/>
  <c r="DN165" i="1"/>
  <c r="DN82" i="1"/>
  <c r="DN169" i="1"/>
  <c r="DN160" i="1"/>
  <c r="DN151" i="1"/>
  <c r="DN144" i="1"/>
  <c r="DN135" i="1"/>
  <c r="DN127" i="1"/>
  <c r="DN119" i="1"/>
  <c r="DN110" i="1"/>
  <c r="DN152" i="1"/>
  <c r="DN145" i="1"/>
  <c r="DN136" i="1"/>
  <c r="DN128" i="1"/>
  <c r="DN115" i="1"/>
  <c r="DN107" i="1"/>
  <c r="DN87" i="1"/>
  <c r="DN100" i="1"/>
  <c r="DN80" i="1"/>
  <c r="DN60" i="1"/>
  <c r="DN40" i="1"/>
  <c r="DN20" i="1"/>
  <c r="DN54" i="1"/>
  <c r="DN31" i="1"/>
  <c r="DN14" i="1"/>
  <c r="DN157" i="1"/>
  <c r="DN265" i="1"/>
  <c r="DN41" i="1"/>
  <c r="DN259" i="1"/>
  <c r="DN257" i="1"/>
  <c r="DN248" i="1"/>
  <c r="DN235" i="1"/>
  <c r="DN236" i="1"/>
  <c r="DN223" i="1"/>
  <c r="DN224" i="1"/>
  <c r="DN217" i="1"/>
  <c r="DN198" i="1"/>
  <c r="DN206" i="1"/>
  <c r="DN193" i="1"/>
  <c r="DN178" i="1"/>
  <c r="DN172" i="1"/>
  <c r="DN163" i="1"/>
  <c r="DN166" i="1"/>
  <c r="DN158" i="1"/>
  <c r="DN141" i="1"/>
  <c r="DN133" i="1"/>
  <c r="DN116" i="1"/>
  <c r="DN108" i="1"/>
  <c r="DN142" i="1"/>
  <c r="DN126" i="1"/>
  <c r="DN118" i="1"/>
  <c r="DN101" i="1"/>
  <c r="DN93" i="1"/>
  <c r="DN74" i="1"/>
  <c r="DN98" i="1"/>
  <c r="DN83" i="1"/>
  <c r="DN73" i="1"/>
  <c r="DN58" i="1"/>
  <c r="DN38" i="1"/>
  <c r="DN30" i="1"/>
  <c r="DN70" i="1"/>
  <c r="DN66" i="1"/>
  <c r="DN42" i="1"/>
  <c r="DN33" i="1"/>
  <c r="DN25" i="1"/>
  <c r="DN15" i="1"/>
  <c r="DN95" i="1"/>
  <c r="DN81" i="1"/>
  <c r="DN84" i="1"/>
  <c r="DN72" i="1"/>
  <c r="DN36" i="1"/>
  <c r="DN24" i="1"/>
  <c r="DN50" i="1"/>
  <c r="DN19" i="1"/>
  <c r="DO9" i="1"/>
  <c r="DN254" i="1"/>
  <c r="DN233" i="1"/>
  <c r="DN232" i="1"/>
  <c r="DN222" i="1"/>
  <c r="DN211" i="1"/>
  <c r="DN205" i="1"/>
  <c r="DN185" i="1"/>
  <c r="DN204" i="1"/>
  <c r="DN177" i="1"/>
  <c r="DN161" i="1"/>
  <c r="DN164" i="1"/>
  <c r="DN155" i="1"/>
  <c r="DN139" i="1"/>
  <c r="DN131" i="1"/>
  <c r="DN114" i="1"/>
  <c r="DN148" i="1"/>
  <c r="DN67" i="1"/>
  <c r="DN120" i="1"/>
  <c r="DN111" i="1"/>
  <c r="DN77" i="1"/>
  <c r="DN63" i="1"/>
  <c r="DN51" i="1"/>
  <c r="DN71" i="1"/>
  <c r="DN27" i="1"/>
  <c r="DN13" i="1"/>
  <c r="DO45" i="1" l="1"/>
  <c r="DO157" i="1"/>
  <c r="DO242" i="1"/>
  <c r="DO194" i="1"/>
  <c r="DO248" i="1"/>
  <c r="DO240" i="1"/>
  <c r="DO221" i="1"/>
  <c r="DO215" i="1"/>
  <c r="DO214" i="1"/>
  <c r="DO204" i="1"/>
  <c r="DO188" i="1"/>
  <c r="DO179" i="1"/>
  <c r="DO159" i="1"/>
  <c r="DO153" i="1"/>
  <c r="DO129" i="1"/>
  <c r="DO112" i="1"/>
  <c r="DO136" i="1"/>
  <c r="DO111" i="1"/>
  <c r="DO90" i="1"/>
  <c r="DO73" i="1"/>
  <c r="DO93" i="1"/>
  <c r="DO65" i="1"/>
  <c r="DO49" i="1"/>
  <c r="DO22" i="1"/>
  <c r="DO31" i="1"/>
  <c r="DO15" i="1"/>
  <c r="DO84" i="1"/>
  <c r="DO68" i="1"/>
  <c r="DO36" i="1"/>
  <c r="DO25" i="1"/>
  <c r="DO256" i="1"/>
  <c r="DO264" i="1"/>
  <c r="DO197" i="1"/>
  <c r="DO251" i="1"/>
  <c r="DO235" i="1"/>
  <c r="DO245" i="1"/>
  <c r="DO218" i="1"/>
  <c r="DO198" i="1"/>
  <c r="DO190" i="1"/>
  <c r="DO181" i="1"/>
  <c r="DO170" i="1"/>
  <c r="DO164" i="1"/>
  <c r="DO147" i="1"/>
  <c r="DO123" i="1"/>
  <c r="DO148" i="1"/>
  <c r="DO122" i="1"/>
  <c r="DO104" i="1"/>
  <c r="DO71" i="1"/>
  <c r="DO77" i="1"/>
  <c r="DO52" i="1"/>
  <c r="DO20" i="1"/>
  <c r="DO263" i="1"/>
  <c r="DO225" i="1"/>
  <c r="DO271" i="1"/>
  <c r="DO267" i="1"/>
  <c r="DO167" i="1"/>
  <c r="DO226" i="1"/>
  <c r="DO76" i="1"/>
  <c r="DO195" i="1"/>
  <c r="DO258" i="1"/>
  <c r="DO257" i="1"/>
  <c r="DO254" i="1"/>
  <c r="DO250" i="1"/>
  <c r="DO236" i="1"/>
  <c r="DO246" i="1"/>
  <c r="DO227" i="1"/>
  <c r="DO217" i="1"/>
  <c r="DO237" i="1"/>
  <c r="DO210" i="1"/>
  <c r="DO220" i="1"/>
  <c r="DO208" i="1"/>
  <c r="DO200" i="1"/>
  <c r="DO203" i="1"/>
  <c r="DO192" i="1"/>
  <c r="DO184" i="1"/>
  <c r="DO191" i="1"/>
  <c r="DO183" i="1"/>
  <c r="DO175" i="1"/>
  <c r="DO172" i="1"/>
  <c r="DO163" i="1"/>
  <c r="DO178" i="1"/>
  <c r="DO166" i="1"/>
  <c r="DO158" i="1"/>
  <c r="DO149" i="1"/>
  <c r="DO141" i="1"/>
  <c r="DO133" i="1"/>
  <c r="DO125" i="1"/>
  <c r="DO116" i="1"/>
  <c r="DO108" i="1"/>
  <c r="DO150" i="1"/>
  <c r="DO67" i="1"/>
  <c r="DO132" i="1"/>
  <c r="DO124" i="1"/>
  <c r="DO115" i="1"/>
  <c r="DO107" i="1"/>
  <c r="DO102" i="1"/>
  <c r="DO94" i="1"/>
  <c r="DO86" i="1"/>
  <c r="DO78" i="1"/>
  <c r="DO69" i="1"/>
  <c r="DO60" i="1"/>
  <c r="DO97" i="1"/>
  <c r="DO89" i="1"/>
  <c r="DO79" i="1"/>
  <c r="DO70" i="1"/>
  <c r="DO61" i="1"/>
  <c r="DO53" i="1"/>
  <c r="DO43" i="1"/>
  <c r="DO34" i="1"/>
  <c r="DO26" i="1"/>
  <c r="DO54" i="1"/>
  <c r="DO46" i="1"/>
  <c r="DO35" i="1"/>
  <c r="DO27" i="1"/>
  <c r="DO14" i="1"/>
  <c r="DO21" i="1"/>
  <c r="DO12" i="1"/>
  <c r="DO105" i="1"/>
  <c r="DO88" i="1"/>
  <c r="DO75" i="1"/>
  <c r="DO103" i="1"/>
  <c r="DO91" i="1"/>
  <c r="DO72" i="1"/>
  <c r="DO59" i="1"/>
  <c r="DO40" i="1"/>
  <c r="DO28" i="1"/>
  <c r="DO48" i="1"/>
  <c r="DO33" i="1"/>
  <c r="DO19" i="1"/>
  <c r="DP9" i="1"/>
  <c r="DO140" i="1"/>
  <c r="DO270" i="1"/>
  <c r="DO266" i="1"/>
  <c r="DO56" i="1"/>
  <c r="DO255" i="1"/>
  <c r="DO196" i="1"/>
  <c r="DO209" i="1"/>
  <c r="DO259" i="1"/>
  <c r="DO247" i="1"/>
  <c r="DO249" i="1"/>
  <c r="DO238" i="1"/>
  <c r="DO231" i="1"/>
  <c r="DO230" i="1"/>
  <c r="DO219" i="1"/>
  <c r="DO239" i="1"/>
  <c r="DO213" i="1"/>
  <c r="DO222" i="1"/>
  <c r="DO211" i="1"/>
  <c r="DO202" i="1"/>
  <c r="DO205" i="1"/>
  <c r="DO193" i="1"/>
  <c r="DO186" i="1"/>
  <c r="DO212" i="1"/>
  <c r="DO185" i="1"/>
  <c r="DO177" i="1"/>
  <c r="DO171" i="1"/>
  <c r="DO165" i="1"/>
  <c r="DO156" i="1"/>
  <c r="DO169" i="1"/>
  <c r="DO160" i="1"/>
  <c r="DO151" i="1"/>
  <c r="DO44" i="1"/>
  <c r="DO135" i="1"/>
  <c r="DO127" i="1"/>
  <c r="DO119" i="1"/>
  <c r="DO110" i="1"/>
  <c r="DO152" i="1"/>
  <c r="DO142" i="1"/>
  <c r="DO134" i="1"/>
  <c r="DO126" i="1"/>
  <c r="DO118" i="1"/>
  <c r="DO109" i="1"/>
  <c r="DO100" i="1"/>
  <c r="DO80" i="1"/>
  <c r="DO62" i="1"/>
  <c r="DO87" i="1"/>
  <c r="DO63" i="1"/>
  <c r="DO47" i="1"/>
  <c r="DO24" i="1"/>
  <c r="DO37" i="1"/>
  <c r="DO244" i="1"/>
  <c r="DO17" i="1"/>
  <c r="DO146" i="1"/>
  <c r="DO269" i="1"/>
  <c r="DO265" i="1"/>
  <c r="DO41" i="1"/>
  <c r="DO262" i="1"/>
  <c r="DO261" i="1"/>
  <c r="DO252" i="1"/>
  <c r="DO233" i="1"/>
  <c r="DO232" i="1"/>
  <c r="DO241" i="1"/>
  <c r="DO224" i="1"/>
  <c r="DO207" i="1"/>
  <c r="DO199" i="1"/>
  <c r="DO180" i="1"/>
  <c r="DO187" i="1"/>
  <c r="DO82" i="1"/>
  <c r="DO168" i="1"/>
  <c r="DO174" i="1"/>
  <c r="DO162" i="1"/>
  <c r="DO144" i="1"/>
  <c r="DO137" i="1"/>
  <c r="DO121" i="1"/>
  <c r="DO154" i="1"/>
  <c r="DO145" i="1"/>
  <c r="DO128" i="1"/>
  <c r="DO120" i="1"/>
  <c r="DO143" i="1"/>
  <c r="DO98" i="1"/>
  <c r="DO83" i="1"/>
  <c r="DO64" i="1"/>
  <c r="DO101" i="1"/>
  <c r="DO85" i="1"/>
  <c r="DO74" i="1"/>
  <c r="DO58" i="1"/>
  <c r="DO38" i="1"/>
  <c r="DO30" i="1"/>
  <c r="DO50" i="1"/>
  <c r="DO39" i="1"/>
  <c r="DO23" i="1"/>
  <c r="DO11" i="1"/>
  <c r="DO16" i="1"/>
  <c r="DO96" i="1"/>
  <c r="DO66" i="1"/>
  <c r="DO99" i="1"/>
  <c r="DO81" i="1"/>
  <c r="DO51" i="1"/>
  <c r="DO57" i="1"/>
  <c r="DO42" i="1"/>
  <c r="DO13" i="1"/>
  <c r="DO117" i="1"/>
  <c r="DO268" i="1"/>
  <c r="DO229" i="1"/>
  <c r="DO272" i="1"/>
  <c r="DO260" i="1"/>
  <c r="DO253" i="1"/>
  <c r="DO243" i="1"/>
  <c r="DO234" i="1"/>
  <c r="DO223" i="1"/>
  <c r="DO216" i="1"/>
  <c r="DO228" i="1"/>
  <c r="DO206" i="1"/>
  <c r="DO201" i="1"/>
  <c r="DO182" i="1"/>
  <c r="DO189" i="1"/>
  <c r="DO173" i="1"/>
  <c r="DO161" i="1"/>
  <c r="DO176" i="1"/>
  <c r="DO155" i="1"/>
  <c r="DO139" i="1"/>
  <c r="DO131" i="1"/>
  <c r="DO114" i="1"/>
  <c r="DO106" i="1"/>
  <c r="DO138" i="1"/>
  <c r="DO130" i="1"/>
  <c r="DO113" i="1"/>
  <c r="DO92" i="1"/>
  <c r="DO95" i="1"/>
  <c r="DO55" i="1"/>
  <c r="DO32" i="1"/>
  <c r="DO29" i="1"/>
  <c r="DO18" i="1"/>
  <c r="DP45" i="1" l="1"/>
  <c r="DP146" i="1"/>
  <c r="DP269" i="1"/>
  <c r="DP41" i="1"/>
  <c r="DP257" i="1"/>
  <c r="DP240" i="1"/>
  <c r="DP239" i="1"/>
  <c r="DP220" i="1"/>
  <c r="DP208" i="1"/>
  <c r="DP203" i="1"/>
  <c r="DP184" i="1"/>
  <c r="DP181" i="1"/>
  <c r="DP164" i="1"/>
  <c r="DP182" i="1"/>
  <c r="DP154" i="1"/>
  <c r="DP136" i="1"/>
  <c r="DP111" i="1"/>
  <c r="DP139" i="1"/>
  <c r="DP114" i="1"/>
  <c r="DP90" i="1"/>
  <c r="DP87" i="1"/>
  <c r="DP61" i="1"/>
  <c r="DP31" i="1"/>
  <c r="DP68" i="1"/>
  <c r="DP47" i="1"/>
  <c r="DP20" i="1"/>
  <c r="DP88" i="1"/>
  <c r="DP85" i="1"/>
  <c r="DP37" i="1"/>
  <c r="DP73" i="1"/>
  <c r="DP26" i="1"/>
  <c r="DP117" i="1"/>
  <c r="DP264" i="1"/>
  <c r="DP272" i="1"/>
  <c r="DP252" i="1"/>
  <c r="DP236" i="1"/>
  <c r="DP222" i="1"/>
  <c r="DP202" i="1"/>
  <c r="DP193" i="1"/>
  <c r="DP175" i="1"/>
  <c r="DP158" i="1"/>
  <c r="DP165" i="1"/>
  <c r="DP148" i="1"/>
  <c r="DP130" i="1"/>
  <c r="DP105" i="1"/>
  <c r="DP125" i="1"/>
  <c r="DP96" i="1"/>
  <c r="DP101" i="1"/>
  <c r="DP29" i="1"/>
  <c r="DP22" i="1"/>
  <c r="DP263" i="1"/>
  <c r="DP225" i="1"/>
  <c r="DP271" i="1"/>
  <c r="DP267" i="1"/>
  <c r="DP167" i="1"/>
  <c r="DP226" i="1"/>
  <c r="DP194" i="1"/>
  <c r="DP258" i="1"/>
  <c r="DP261" i="1"/>
  <c r="DP254" i="1"/>
  <c r="DP251" i="1"/>
  <c r="DP247" i="1"/>
  <c r="DP246" i="1"/>
  <c r="DP245" i="1"/>
  <c r="DP235" i="1"/>
  <c r="DP224" i="1"/>
  <c r="DP215" i="1"/>
  <c r="DP214" i="1"/>
  <c r="DP204" i="1"/>
  <c r="DP223" i="1"/>
  <c r="DP207" i="1"/>
  <c r="DP199" i="1"/>
  <c r="DP188" i="1"/>
  <c r="DP212" i="1"/>
  <c r="DP185" i="1"/>
  <c r="DP177" i="1"/>
  <c r="DP176" i="1"/>
  <c r="DP169" i="1"/>
  <c r="DP160" i="1"/>
  <c r="DP171" i="1"/>
  <c r="DP168" i="1"/>
  <c r="DP159" i="1"/>
  <c r="DP150" i="1"/>
  <c r="DP151" i="1"/>
  <c r="DP67" i="1"/>
  <c r="DP132" i="1"/>
  <c r="DP124" i="1"/>
  <c r="DP115" i="1"/>
  <c r="DP107" i="1"/>
  <c r="DP147" i="1"/>
  <c r="DP135" i="1"/>
  <c r="DP127" i="1"/>
  <c r="DP119" i="1"/>
  <c r="DP110" i="1"/>
  <c r="DP102" i="1"/>
  <c r="DP94" i="1"/>
  <c r="DP86" i="1"/>
  <c r="DP78" i="1"/>
  <c r="DP99" i="1"/>
  <c r="DP91" i="1"/>
  <c r="DP81" i="1"/>
  <c r="DP72" i="1"/>
  <c r="DP70" i="1"/>
  <c r="DP54" i="1"/>
  <c r="DP46" i="1"/>
  <c r="DP35" i="1"/>
  <c r="DP27" i="1"/>
  <c r="DP19" i="1"/>
  <c r="DP62" i="1"/>
  <c r="DP59" i="1"/>
  <c r="DP51" i="1"/>
  <c r="DP40" i="1"/>
  <c r="DP32" i="1"/>
  <c r="DP24" i="1"/>
  <c r="DP16" i="1"/>
  <c r="DP14" i="1"/>
  <c r="DP100" i="1"/>
  <c r="DP75" i="1"/>
  <c r="DP93" i="1"/>
  <c r="DP79" i="1"/>
  <c r="DP60" i="1"/>
  <c r="DP48" i="1"/>
  <c r="DP33" i="1"/>
  <c r="DP17" i="1"/>
  <c r="DP63" i="1"/>
  <c r="DP49" i="1"/>
  <c r="DP30" i="1"/>
  <c r="DP18" i="1"/>
  <c r="DP244" i="1"/>
  <c r="DP140" i="1"/>
  <c r="DP270" i="1"/>
  <c r="DP266" i="1"/>
  <c r="DP56" i="1"/>
  <c r="DP255" i="1"/>
  <c r="DP209" i="1"/>
  <c r="DP195" i="1"/>
  <c r="DP76" i="1"/>
  <c r="DP253" i="1"/>
  <c r="DP197" i="1"/>
  <c r="DP238" i="1"/>
  <c r="DP232" i="1"/>
  <c r="DP237" i="1"/>
  <c r="DP228" i="1"/>
  <c r="DP218" i="1"/>
  <c r="DP217" i="1"/>
  <c r="DP206" i="1"/>
  <c r="DP227" i="1"/>
  <c r="DP216" i="1"/>
  <c r="DP201" i="1"/>
  <c r="DP190" i="1"/>
  <c r="DP200" i="1"/>
  <c r="DP187" i="1"/>
  <c r="DP179" i="1"/>
  <c r="DP178" i="1"/>
  <c r="DP82" i="1"/>
  <c r="DP162" i="1"/>
  <c r="DP44" i="1"/>
  <c r="DP170" i="1"/>
  <c r="DP161" i="1"/>
  <c r="DP152" i="1"/>
  <c r="DP153" i="1"/>
  <c r="DP142" i="1"/>
  <c r="DP134" i="1"/>
  <c r="DP126" i="1"/>
  <c r="DP118" i="1"/>
  <c r="DP109" i="1"/>
  <c r="DP155" i="1"/>
  <c r="DP137" i="1"/>
  <c r="DP129" i="1"/>
  <c r="DP121" i="1"/>
  <c r="DP112" i="1"/>
  <c r="DP104" i="1"/>
  <c r="DP92" i="1"/>
  <c r="DP80" i="1"/>
  <c r="DP89" i="1"/>
  <c r="DP65" i="1"/>
  <c r="DP42" i="1"/>
  <c r="DP21" i="1"/>
  <c r="DP58" i="1"/>
  <c r="DP34" i="1"/>
  <c r="DP15" i="1"/>
  <c r="DP157" i="1"/>
  <c r="DP265" i="1"/>
  <c r="DP242" i="1"/>
  <c r="DP262" i="1"/>
  <c r="DP196" i="1"/>
  <c r="DP249" i="1"/>
  <c r="DP248" i="1"/>
  <c r="DP234" i="1"/>
  <c r="DP231" i="1"/>
  <c r="DP210" i="1"/>
  <c r="DP230" i="1"/>
  <c r="DP219" i="1"/>
  <c r="DP192" i="1"/>
  <c r="DP189" i="1"/>
  <c r="DP198" i="1"/>
  <c r="DP174" i="1"/>
  <c r="DP172" i="1"/>
  <c r="DP163" i="1"/>
  <c r="DP144" i="1"/>
  <c r="DP145" i="1"/>
  <c r="DP128" i="1"/>
  <c r="DP120" i="1"/>
  <c r="DP143" i="1"/>
  <c r="DP131" i="1"/>
  <c r="DP123" i="1"/>
  <c r="DP106" i="1"/>
  <c r="DP98" i="1"/>
  <c r="DP83" i="1"/>
  <c r="DP103" i="1"/>
  <c r="DP95" i="1"/>
  <c r="DP77" i="1"/>
  <c r="DP64" i="1"/>
  <c r="DP50" i="1"/>
  <c r="DP39" i="1"/>
  <c r="DP23" i="1"/>
  <c r="DP71" i="1"/>
  <c r="DP55" i="1"/>
  <c r="DP36" i="1"/>
  <c r="DP28" i="1"/>
  <c r="DP13" i="1"/>
  <c r="DP11" i="1"/>
  <c r="DP97" i="1"/>
  <c r="DP69" i="1"/>
  <c r="DP57" i="1"/>
  <c r="DP25" i="1"/>
  <c r="DP53" i="1"/>
  <c r="DP38" i="1"/>
  <c r="DP12" i="1"/>
  <c r="DP256" i="1"/>
  <c r="DP268" i="1"/>
  <c r="DP229" i="1"/>
  <c r="DP260" i="1"/>
  <c r="DP259" i="1"/>
  <c r="DP250" i="1"/>
  <c r="DP243" i="1"/>
  <c r="DP241" i="1"/>
  <c r="DP233" i="1"/>
  <c r="DP213" i="1"/>
  <c r="DP211" i="1"/>
  <c r="DP221" i="1"/>
  <c r="DP205" i="1"/>
  <c r="DP186" i="1"/>
  <c r="DP191" i="1"/>
  <c r="DP183" i="1"/>
  <c r="DP173" i="1"/>
  <c r="DP166" i="1"/>
  <c r="DP180" i="1"/>
  <c r="DP156" i="1"/>
  <c r="DP149" i="1"/>
  <c r="DP138" i="1"/>
  <c r="DP122" i="1"/>
  <c r="DP113" i="1"/>
  <c r="DP141" i="1"/>
  <c r="DP133" i="1"/>
  <c r="DP116" i="1"/>
  <c r="DP108" i="1"/>
  <c r="DP84" i="1"/>
  <c r="DP74" i="1"/>
  <c r="DP52" i="1"/>
  <c r="DP66" i="1"/>
  <c r="DP43" i="1"/>
  <c r="DQ9" i="1"/>
  <c r="DQ45" i="1" l="1"/>
  <c r="DQ146" i="1"/>
  <c r="DQ265" i="1"/>
  <c r="DQ197" i="1"/>
  <c r="DQ260" i="1"/>
  <c r="DQ249" i="1"/>
  <c r="DQ234" i="1"/>
  <c r="DQ216" i="1"/>
  <c r="DQ213" i="1"/>
  <c r="DQ202" i="1"/>
  <c r="DQ192" i="1"/>
  <c r="DQ177" i="1"/>
  <c r="DQ171" i="1"/>
  <c r="DQ173" i="1"/>
  <c r="DQ130" i="1"/>
  <c r="DQ141" i="1"/>
  <c r="DQ121" i="1"/>
  <c r="DQ144" i="1"/>
  <c r="DQ79" i="1"/>
  <c r="DQ61" i="1"/>
  <c r="DQ92" i="1"/>
  <c r="DQ66" i="1"/>
  <c r="DQ42" i="1"/>
  <c r="DQ58" i="1"/>
  <c r="DQ34" i="1"/>
  <c r="DQ21" i="1"/>
  <c r="DQ117" i="1"/>
  <c r="DQ256" i="1"/>
  <c r="DQ268" i="1"/>
  <c r="DQ264" i="1"/>
  <c r="DQ229" i="1"/>
  <c r="DQ272" i="1"/>
  <c r="DQ196" i="1"/>
  <c r="DQ258" i="1"/>
  <c r="DQ246" i="1"/>
  <c r="DQ262" i="1"/>
  <c r="DQ247" i="1"/>
  <c r="DQ237" i="1"/>
  <c r="DQ232" i="1"/>
  <c r="DQ233" i="1"/>
  <c r="DQ222" i="1"/>
  <c r="DQ217" i="1"/>
  <c r="DQ227" i="1"/>
  <c r="DQ215" i="1"/>
  <c r="DQ205" i="1"/>
  <c r="DQ208" i="1"/>
  <c r="DQ200" i="1"/>
  <c r="DQ187" i="1"/>
  <c r="DQ179" i="1"/>
  <c r="DQ190" i="1"/>
  <c r="DQ182" i="1"/>
  <c r="DQ174" i="1"/>
  <c r="DQ175" i="1"/>
  <c r="DQ164" i="1"/>
  <c r="DQ155" i="1"/>
  <c r="DQ165" i="1"/>
  <c r="DQ156" i="1"/>
  <c r="DQ148" i="1"/>
  <c r="DQ153" i="1"/>
  <c r="DQ67" i="1"/>
  <c r="DQ132" i="1"/>
  <c r="DQ124" i="1"/>
  <c r="DQ115" i="1"/>
  <c r="DQ107" i="1"/>
  <c r="DQ139" i="1"/>
  <c r="DQ131" i="1"/>
  <c r="DQ123" i="1"/>
  <c r="DQ114" i="1"/>
  <c r="DQ106" i="1"/>
  <c r="DQ99" i="1"/>
  <c r="DQ91" i="1"/>
  <c r="DQ81" i="1"/>
  <c r="DQ72" i="1"/>
  <c r="DQ63" i="1"/>
  <c r="DQ102" i="1"/>
  <c r="DQ94" i="1"/>
  <c r="DQ86" i="1"/>
  <c r="DQ78" i="1"/>
  <c r="DQ69" i="1"/>
  <c r="DQ60" i="1"/>
  <c r="DQ50" i="1"/>
  <c r="DQ39" i="1"/>
  <c r="DQ31" i="1"/>
  <c r="DQ23" i="1"/>
  <c r="DQ51" i="1"/>
  <c r="DQ40" i="1"/>
  <c r="DQ32" i="1"/>
  <c r="DQ24" i="1"/>
  <c r="DQ12" i="1"/>
  <c r="DQ16" i="1"/>
  <c r="DQ22" i="1"/>
  <c r="DQ225" i="1"/>
  <c r="DQ269" i="1"/>
  <c r="DQ167" i="1"/>
  <c r="DQ41" i="1"/>
  <c r="DQ261" i="1"/>
  <c r="DQ254" i="1"/>
  <c r="DQ251" i="1"/>
  <c r="DQ235" i="1"/>
  <c r="DQ238" i="1"/>
  <c r="DQ220" i="1"/>
  <c r="DQ223" i="1"/>
  <c r="DQ207" i="1"/>
  <c r="DQ206" i="1"/>
  <c r="DQ189" i="1"/>
  <c r="DQ198" i="1"/>
  <c r="DQ184" i="1"/>
  <c r="DQ44" i="1"/>
  <c r="DQ162" i="1"/>
  <c r="DQ168" i="1"/>
  <c r="DQ159" i="1"/>
  <c r="DQ145" i="1"/>
  <c r="DQ138" i="1"/>
  <c r="DQ126" i="1"/>
  <c r="DQ113" i="1"/>
  <c r="DQ105" i="1"/>
  <c r="DQ129" i="1"/>
  <c r="DQ116" i="1"/>
  <c r="DQ101" i="1"/>
  <c r="DQ89" i="1"/>
  <c r="DQ74" i="1"/>
  <c r="DQ104" i="1"/>
  <c r="DQ88" i="1"/>
  <c r="DQ80" i="1"/>
  <c r="DQ62" i="1"/>
  <c r="DQ48" i="1"/>
  <c r="DQ29" i="1"/>
  <c r="DQ53" i="1"/>
  <c r="DQ38" i="1"/>
  <c r="DQ18" i="1"/>
  <c r="DQ20" i="1"/>
  <c r="DQ19" i="1"/>
  <c r="DQ128" i="1"/>
  <c r="DQ110" i="1"/>
  <c r="DQ95" i="1"/>
  <c r="DQ87" i="1"/>
  <c r="DQ68" i="1"/>
  <c r="DQ98" i="1"/>
  <c r="DQ90" i="1"/>
  <c r="DQ73" i="1"/>
  <c r="DQ54" i="1"/>
  <c r="DQ46" i="1"/>
  <c r="DQ27" i="1"/>
  <c r="DQ47" i="1"/>
  <c r="DQ28" i="1"/>
  <c r="DQ15" i="1"/>
  <c r="DQ244" i="1"/>
  <c r="DQ157" i="1"/>
  <c r="DQ267" i="1"/>
  <c r="DQ242" i="1"/>
  <c r="DQ76" i="1"/>
  <c r="DQ209" i="1"/>
  <c r="DQ253" i="1"/>
  <c r="DQ245" i="1"/>
  <c r="DQ243" i="1"/>
  <c r="DQ224" i="1"/>
  <c r="DQ214" i="1"/>
  <c r="DQ219" i="1"/>
  <c r="DQ199" i="1"/>
  <c r="DQ181" i="1"/>
  <c r="DQ188" i="1"/>
  <c r="DQ176" i="1"/>
  <c r="DQ82" i="1"/>
  <c r="DQ158" i="1"/>
  <c r="DQ150" i="1"/>
  <c r="DQ134" i="1"/>
  <c r="DQ122" i="1"/>
  <c r="DQ137" i="1"/>
  <c r="DQ125" i="1"/>
  <c r="DQ97" i="1"/>
  <c r="DQ65" i="1"/>
  <c r="DQ84" i="1"/>
  <c r="DQ71" i="1"/>
  <c r="DQ37" i="1"/>
  <c r="DQ49" i="1"/>
  <c r="DQ30" i="1"/>
  <c r="DQ14" i="1"/>
  <c r="DQ263" i="1"/>
  <c r="DQ271" i="1"/>
  <c r="DQ226" i="1"/>
  <c r="DQ194" i="1"/>
  <c r="DQ252" i="1"/>
  <c r="DQ239" i="1"/>
  <c r="DQ231" i="1"/>
  <c r="DQ230" i="1"/>
  <c r="DQ203" i="1"/>
  <c r="DQ185" i="1"/>
  <c r="DQ180" i="1"/>
  <c r="DQ166" i="1"/>
  <c r="DQ154" i="1"/>
  <c r="DQ142" i="1"/>
  <c r="DQ118" i="1"/>
  <c r="DQ133" i="1"/>
  <c r="DQ112" i="1"/>
  <c r="DQ93" i="1"/>
  <c r="DQ70" i="1"/>
  <c r="DQ100" i="1"/>
  <c r="DQ75" i="1"/>
  <c r="DQ52" i="1"/>
  <c r="DQ33" i="1"/>
  <c r="DQ43" i="1"/>
  <c r="DQ26" i="1"/>
  <c r="DQ11" i="1"/>
  <c r="DQ140" i="1"/>
  <c r="DQ270" i="1"/>
  <c r="DQ266" i="1"/>
  <c r="DQ56" i="1"/>
  <c r="DQ255" i="1"/>
  <c r="DQ195" i="1"/>
  <c r="DQ259" i="1"/>
  <c r="DQ257" i="1"/>
  <c r="DQ250" i="1"/>
  <c r="DQ248" i="1"/>
  <c r="DQ241" i="1"/>
  <c r="DQ236" i="1"/>
  <c r="DQ240" i="1"/>
  <c r="DQ228" i="1"/>
  <c r="DQ218" i="1"/>
  <c r="DQ211" i="1"/>
  <c r="DQ221" i="1"/>
  <c r="DQ210" i="1"/>
  <c r="DQ201" i="1"/>
  <c r="DQ204" i="1"/>
  <c r="DQ191" i="1"/>
  <c r="DQ183" i="1"/>
  <c r="DQ193" i="1"/>
  <c r="DQ186" i="1"/>
  <c r="DQ178" i="1"/>
  <c r="DQ172" i="1"/>
  <c r="DQ169" i="1"/>
  <c r="DQ160" i="1"/>
  <c r="DQ170" i="1"/>
  <c r="DQ161" i="1"/>
  <c r="DQ152" i="1"/>
  <c r="DQ143" i="1"/>
  <c r="DQ149" i="1"/>
  <c r="DQ136" i="1"/>
  <c r="DQ120" i="1"/>
  <c r="DQ111" i="1"/>
  <c r="DQ147" i="1"/>
  <c r="DQ135" i="1"/>
  <c r="DQ127" i="1"/>
  <c r="DQ119" i="1"/>
  <c r="DQ103" i="1"/>
  <c r="DQ77" i="1"/>
  <c r="DQ59" i="1"/>
  <c r="DQ83" i="1"/>
  <c r="DQ64" i="1"/>
  <c r="DQ35" i="1"/>
  <c r="DQ55" i="1"/>
  <c r="DQ36" i="1"/>
  <c r="DQ17" i="1"/>
  <c r="DR9" i="1"/>
  <c r="DQ212" i="1"/>
  <c r="DQ163" i="1"/>
  <c r="DQ151" i="1"/>
  <c r="DQ109" i="1"/>
  <c r="DQ108" i="1"/>
  <c r="DQ85" i="1"/>
  <c r="DQ96" i="1"/>
  <c r="DQ57" i="1"/>
  <c r="DQ25" i="1"/>
  <c r="DQ13" i="1"/>
  <c r="DR45" i="1" l="1"/>
  <c r="DR218" i="1"/>
  <c r="DR158" i="1"/>
  <c r="DR142" i="1"/>
  <c r="DR51" i="1"/>
  <c r="DR37" i="1"/>
  <c r="DR140" i="1"/>
  <c r="DR266" i="1"/>
  <c r="DR195" i="1"/>
  <c r="DR250" i="1"/>
  <c r="DR246" i="1"/>
  <c r="DR232" i="1"/>
  <c r="DR220" i="1"/>
  <c r="DR203" i="1"/>
  <c r="DR185" i="1"/>
  <c r="DR176" i="1"/>
  <c r="DR44" i="1"/>
  <c r="DR175" i="1"/>
  <c r="DR154" i="1"/>
  <c r="DR139" i="1"/>
  <c r="DR114" i="1"/>
  <c r="DR67" i="1"/>
  <c r="DR115" i="1"/>
  <c r="DR81" i="1"/>
  <c r="DR96" i="1"/>
  <c r="DR70" i="1"/>
  <c r="DR43" i="1"/>
  <c r="DR18" i="1"/>
  <c r="DR50" i="1"/>
  <c r="DR23" i="1"/>
  <c r="DR13" i="1"/>
  <c r="DR269" i="1"/>
  <c r="DR259" i="1"/>
  <c r="DR245" i="1"/>
  <c r="DR223" i="1"/>
  <c r="DR201" i="1"/>
  <c r="DR186" i="1"/>
  <c r="DR165" i="1"/>
  <c r="DR162" i="1"/>
  <c r="DR129" i="1"/>
  <c r="DR134" i="1"/>
  <c r="DR109" i="1"/>
  <c r="DR85" i="1"/>
  <c r="DR73" i="1"/>
  <c r="DR47" i="1"/>
  <c r="DR72" i="1"/>
  <c r="DR33" i="1"/>
  <c r="DS9" i="1"/>
  <c r="DR263" i="1"/>
  <c r="DR267" i="1"/>
  <c r="DR262" i="1"/>
  <c r="DR247" i="1"/>
  <c r="DR235" i="1"/>
  <c r="DR214" i="1"/>
  <c r="DR210" i="1"/>
  <c r="DR183" i="1"/>
  <c r="DR178" i="1"/>
  <c r="DR161" i="1"/>
  <c r="DR166" i="1"/>
  <c r="DR149" i="1"/>
  <c r="DR137" i="1"/>
  <c r="DR112" i="1"/>
  <c r="DR130" i="1"/>
  <c r="DR105" i="1"/>
  <c r="DR79" i="1"/>
  <c r="DR86" i="1"/>
  <c r="DR71" i="1"/>
  <c r="DR36" i="1"/>
  <c r="DR16" i="1"/>
  <c r="DR52" i="1"/>
  <c r="DR25" i="1"/>
  <c r="DR117" i="1"/>
  <c r="DR256" i="1"/>
  <c r="DR268" i="1"/>
  <c r="DR264" i="1"/>
  <c r="DR229" i="1"/>
  <c r="DR272" i="1"/>
  <c r="DR261" i="1"/>
  <c r="DR209" i="1"/>
  <c r="DR253" i="1"/>
  <c r="DR194" i="1"/>
  <c r="DR257" i="1"/>
  <c r="DR241" i="1"/>
  <c r="DR240" i="1"/>
  <c r="DR236" i="1"/>
  <c r="DR227" i="1"/>
  <c r="DR231" i="1"/>
  <c r="DR224" i="1"/>
  <c r="DR216" i="1"/>
  <c r="DR207" i="1"/>
  <c r="DR217" i="1"/>
  <c r="DR189" i="1"/>
  <c r="DR198" i="1"/>
  <c r="DR188" i="1"/>
  <c r="DR180" i="1"/>
  <c r="DR206" i="1"/>
  <c r="DR174" i="1"/>
  <c r="DR168" i="1"/>
  <c r="DR159" i="1"/>
  <c r="DR179" i="1"/>
  <c r="DR169" i="1"/>
  <c r="DR160" i="1"/>
  <c r="DR151" i="1"/>
  <c r="DR150" i="1"/>
  <c r="DR143" i="1"/>
  <c r="DR135" i="1"/>
  <c r="DR127" i="1"/>
  <c r="DR119" i="1"/>
  <c r="DR110" i="1"/>
  <c r="DR144" i="1"/>
  <c r="DR136" i="1"/>
  <c r="DR128" i="1"/>
  <c r="DR120" i="1"/>
  <c r="DR111" i="1"/>
  <c r="DR103" i="1"/>
  <c r="DR95" i="1"/>
  <c r="DR87" i="1"/>
  <c r="DR77" i="1"/>
  <c r="DR100" i="1"/>
  <c r="DR92" i="1"/>
  <c r="DR84" i="1"/>
  <c r="DR75" i="1"/>
  <c r="DR61" i="1"/>
  <c r="DR58" i="1"/>
  <c r="DR49" i="1"/>
  <c r="DR38" i="1"/>
  <c r="DR30" i="1"/>
  <c r="DR22" i="1"/>
  <c r="DR68" i="1"/>
  <c r="DR69" i="1"/>
  <c r="DR54" i="1"/>
  <c r="DR46" i="1"/>
  <c r="DR35" i="1"/>
  <c r="DR27" i="1"/>
  <c r="DR19" i="1"/>
  <c r="DR11" i="1"/>
  <c r="DR225" i="1"/>
  <c r="DR271" i="1"/>
  <c r="DR265" i="1"/>
  <c r="DR242" i="1"/>
  <c r="DR76" i="1"/>
  <c r="DR197" i="1"/>
  <c r="DR251" i="1"/>
  <c r="DR249" i="1"/>
  <c r="DR239" i="1"/>
  <c r="DR234" i="1"/>
  <c r="DR219" i="1"/>
  <c r="DR222" i="1"/>
  <c r="DR205" i="1"/>
  <c r="DR191" i="1"/>
  <c r="DR193" i="1"/>
  <c r="DR182" i="1"/>
  <c r="DR204" i="1"/>
  <c r="DR170" i="1"/>
  <c r="DR181" i="1"/>
  <c r="DR82" i="1"/>
  <c r="DR153" i="1"/>
  <c r="DR148" i="1"/>
  <c r="DR133" i="1"/>
  <c r="DR121" i="1"/>
  <c r="DR108" i="1"/>
  <c r="DR138" i="1"/>
  <c r="DR126" i="1"/>
  <c r="DR113" i="1"/>
  <c r="DR101" i="1"/>
  <c r="DR89" i="1"/>
  <c r="DR74" i="1"/>
  <c r="DR98" i="1"/>
  <c r="DR83" i="1"/>
  <c r="DR65" i="1"/>
  <c r="DR55" i="1"/>
  <c r="DR40" i="1"/>
  <c r="DR28" i="1"/>
  <c r="DR63" i="1"/>
  <c r="DR57" i="1"/>
  <c r="DR42" i="1"/>
  <c r="DR29" i="1"/>
  <c r="DR17" i="1"/>
  <c r="DR12" i="1"/>
  <c r="DR146" i="1"/>
  <c r="DR226" i="1"/>
  <c r="DR248" i="1"/>
  <c r="DR243" i="1"/>
  <c r="DR230" i="1"/>
  <c r="DR200" i="1"/>
  <c r="DR190" i="1"/>
  <c r="DR171" i="1"/>
  <c r="DR172" i="1"/>
  <c r="DR147" i="1"/>
  <c r="DR125" i="1"/>
  <c r="DR118" i="1"/>
  <c r="DR93" i="1"/>
  <c r="DR94" i="1"/>
  <c r="DR78" i="1"/>
  <c r="DR24" i="1"/>
  <c r="DR64" i="1"/>
  <c r="DR244" i="1"/>
  <c r="DR270" i="1"/>
  <c r="DR56" i="1"/>
  <c r="DR255" i="1"/>
  <c r="DR196" i="1"/>
  <c r="DR260" i="1"/>
  <c r="DR252" i="1"/>
  <c r="DR237" i="1"/>
  <c r="DR233" i="1"/>
  <c r="DR221" i="1"/>
  <c r="DR211" i="1"/>
  <c r="DR213" i="1"/>
  <c r="DR212" i="1"/>
  <c r="DR192" i="1"/>
  <c r="DR184" i="1"/>
  <c r="DR202" i="1"/>
  <c r="DR163" i="1"/>
  <c r="DR173" i="1"/>
  <c r="DR164" i="1"/>
  <c r="DR155" i="1"/>
  <c r="DR145" i="1"/>
  <c r="DR131" i="1"/>
  <c r="DR123" i="1"/>
  <c r="DR106" i="1"/>
  <c r="DR132" i="1"/>
  <c r="DR124" i="1"/>
  <c r="DR107" i="1"/>
  <c r="DR99" i="1"/>
  <c r="DR91" i="1"/>
  <c r="DR104" i="1"/>
  <c r="DR88" i="1"/>
  <c r="DR80" i="1"/>
  <c r="DR66" i="1"/>
  <c r="DR53" i="1"/>
  <c r="DR34" i="1"/>
  <c r="DR26" i="1"/>
  <c r="DR59" i="1"/>
  <c r="DR60" i="1"/>
  <c r="DR39" i="1"/>
  <c r="DR31" i="1"/>
  <c r="DR14" i="1"/>
  <c r="DR157" i="1"/>
  <c r="DR167" i="1"/>
  <c r="DR41" i="1"/>
  <c r="DR258" i="1"/>
  <c r="DR254" i="1"/>
  <c r="DR238" i="1"/>
  <c r="DR228" i="1"/>
  <c r="DR215" i="1"/>
  <c r="DR187" i="1"/>
  <c r="DR208" i="1"/>
  <c r="DR199" i="1"/>
  <c r="DR177" i="1"/>
  <c r="DR152" i="1"/>
  <c r="DR141" i="1"/>
  <c r="DR116" i="1"/>
  <c r="DR156" i="1"/>
  <c r="DR122" i="1"/>
  <c r="DR97" i="1"/>
  <c r="DR102" i="1"/>
  <c r="DR90" i="1"/>
  <c r="DR62" i="1"/>
  <c r="DR32" i="1"/>
  <c r="DR20" i="1"/>
  <c r="DR48" i="1"/>
  <c r="DR21" i="1"/>
  <c r="DR15" i="1"/>
  <c r="DS45" i="1" l="1"/>
  <c r="BQ45" i="1" s="1"/>
  <c r="K45" i="1" s="1"/>
  <c r="DS266" i="1"/>
  <c r="BQ266" i="1" s="1"/>
  <c r="K266" i="1" s="1"/>
  <c r="DS249" i="1"/>
  <c r="BQ249" i="1" s="1"/>
  <c r="K249" i="1" s="1"/>
  <c r="DS221" i="1"/>
  <c r="BQ221" i="1" s="1"/>
  <c r="K221" i="1" s="1"/>
  <c r="DS192" i="1"/>
  <c r="BQ192" i="1" s="1"/>
  <c r="K192" i="1" s="1"/>
  <c r="DS171" i="1"/>
  <c r="BQ171" i="1" s="1"/>
  <c r="K171" i="1" s="1"/>
  <c r="DS178" i="1"/>
  <c r="BQ178" i="1" s="1"/>
  <c r="K178" i="1" s="1"/>
  <c r="DS108" i="1"/>
  <c r="BQ108" i="1" s="1"/>
  <c r="K108" i="1" s="1"/>
  <c r="DS88" i="1"/>
  <c r="BQ88" i="1" s="1"/>
  <c r="K88" i="1" s="1"/>
  <c r="DS81" i="1"/>
  <c r="BQ81" i="1" s="1"/>
  <c r="K81" i="1" s="1"/>
  <c r="DS48" i="1"/>
  <c r="BQ48" i="1" s="1"/>
  <c r="K48" i="1" s="1"/>
  <c r="DS157" i="1"/>
  <c r="BQ157" i="1" s="1"/>
  <c r="K157" i="1" s="1"/>
  <c r="DS41" i="1"/>
  <c r="BQ41" i="1" s="1"/>
  <c r="K41" i="1" s="1"/>
  <c r="DS257" i="1"/>
  <c r="BQ257" i="1" s="1"/>
  <c r="K257" i="1" s="1"/>
  <c r="DS238" i="1"/>
  <c r="BQ238" i="1" s="1"/>
  <c r="K238" i="1" s="1"/>
  <c r="DS237" i="1"/>
  <c r="BQ237" i="1" s="1"/>
  <c r="K237" i="1" s="1"/>
  <c r="DS224" i="1"/>
  <c r="BQ224" i="1" s="1"/>
  <c r="K224" i="1" s="1"/>
  <c r="DS204" i="1"/>
  <c r="BQ204" i="1" s="1"/>
  <c r="K204" i="1" s="1"/>
  <c r="DS199" i="1"/>
  <c r="BQ199" i="1" s="1"/>
  <c r="K199" i="1" s="1"/>
  <c r="DS179" i="1"/>
  <c r="BQ179" i="1" s="1"/>
  <c r="K179" i="1" s="1"/>
  <c r="DS159" i="1"/>
  <c r="BQ159" i="1" s="1"/>
  <c r="K159" i="1" s="1"/>
  <c r="DS158" i="1"/>
  <c r="BQ158" i="1" s="1"/>
  <c r="K158" i="1" s="1"/>
  <c r="DS139" i="1"/>
  <c r="BQ139" i="1" s="1"/>
  <c r="K139" i="1" s="1"/>
  <c r="DS114" i="1"/>
  <c r="BQ114" i="1" s="1"/>
  <c r="K114" i="1" s="1"/>
  <c r="DS136" i="1"/>
  <c r="BQ136" i="1" s="1"/>
  <c r="K136" i="1" s="1"/>
  <c r="DS120" i="1"/>
  <c r="BQ120" i="1" s="1"/>
  <c r="K120" i="1" s="1"/>
  <c r="DS154" i="1"/>
  <c r="BQ154" i="1" s="1"/>
  <c r="K154" i="1" s="1"/>
  <c r="DS90" i="1"/>
  <c r="BQ90" i="1" s="1"/>
  <c r="K90" i="1" s="1"/>
  <c r="DS64" i="1"/>
  <c r="BQ64" i="1" s="1"/>
  <c r="K64" i="1" s="1"/>
  <c r="DS85" i="1"/>
  <c r="BQ85" i="1" s="1"/>
  <c r="K85" i="1" s="1"/>
  <c r="DS58" i="1"/>
  <c r="BQ58" i="1" s="1"/>
  <c r="K58" i="1" s="1"/>
  <c r="DS30" i="1"/>
  <c r="BQ30" i="1" s="1"/>
  <c r="K30" i="1" s="1"/>
  <c r="DS39" i="1"/>
  <c r="BQ39" i="1" s="1"/>
  <c r="K39" i="1" s="1"/>
  <c r="DS19" i="1"/>
  <c r="BQ19" i="1" s="1"/>
  <c r="K19" i="1" s="1"/>
  <c r="DS268" i="1"/>
  <c r="BQ268" i="1" s="1"/>
  <c r="K268" i="1" s="1"/>
  <c r="DS260" i="1"/>
  <c r="BQ260" i="1" s="1"/>
  <c r="K260" i="1" s="1"/>
  <c r="DS251" i="1"/>
  <c r="BQ251" i="1" s="1"/>
  <c r="K251" i="1" s="1"/>
  <c r="DS217" i="1"/>
  <c r="BQ217" i="1" s="1"/>
  <c r="K217" i="1" s="1"/>
  <c r="DS198" i="1"/>
  <c r="BQ198" i="1" s="1"/>
  <c r="K198" i="1" s="1"/>
  <c r="DS173" i="1"/>
  <c r="BQ173" i="1" s="1"/>
  <c r="K173" i="1" s="1"/>
  <c r="DS151" i="1"/>
  <c r="BQ151" i="1" s="1"/>
  <c r="K151" i="1" s="1"/>
  <c r="DS133" i="1"/>
  <c r="BQ133" i="1" s="1"/>
  <c r="K133" i="1" s="1"/>
  <c r="DS130" i="1"/>
  <c r="BQ130" i="1" s="1"/>
  <c r="K130" i="1" s="1"/>
  <c r="DS104" i="1"/>
  <c r="BQ104" i="1" s="1"/>
  <c r="K104" i="1" s="1"/>
  <c r="DS66" i="1"/>
  <c r="BQ66" i="1" s="1"/>
  <c r="K66" i="1" s="1"/>
  <c r="DS87" i="1"/>
  <c r="BQ87" i="1" s="1"/>
  <c r="K87" i="1" s="1"/>
  <c r="DS47" i="1"/>
  <c r="BQ47" i="1" s="1"/>
  <c r="K47" i="1" s="1"/>
  <c r="DS52" i="1"/>
  <c r="BQ52" i="1" s="1"/>
  <c r="K52" i="1" s="1"/>
  <c r="DS16" i="1"/>
  <c r="BQ16" i="1" s="1"/>
  <c r="K16" i="1" s="1"/>
  <c r="DS263" i="1"/>
  <c r="BQ263" i="1" s="1"/>
  <c r="K263" i="1" s="1"/>
  <c r="DS117" i="1"/>
  <c r="BQ117" i="1" s="1"/>
  <c r="K117" i="1" s="1"/>
  <c r="DS270" i="1"/>
  <c r="BQ270" i="1" s="1"/>
  <c r="K270" i="1" s="1"/>
  <c r="DS229" i="1"/>
  <c r="BQ229" i="1" s="1"/>
  <c r="K229" i="1" s="1"/>
  <c r="DS209" i="1"/>
  <c r="BQ209" i="1" s="1"/>
  <c r="K209" i="1" s="1"/>
  <c r="DS247" i="1"/>
  <c r="BQ247" i="1" s="1"/>
  <c r="K247" i="1" s="1"/>
  <c r="DS236" i="1"/>
  <c r="BQ236" i="1" s="1"/>
  <c r="K236" i="1" s="1"/>
  <c r="DS232" i="1"/>
  <c r="BQ232" i="1" s="1"/>
  <c r="K232" i="1" s="1"/>
  <c r="DS222" i="1"/>
  <c r="BQ222" i="1" s="1"/>
  <c r="K222" i="1" s="1"/>
  <c r="DS206" i="1"/>
  <c r="BQ206" i="1" s="1"/>
  <c r="K206" i="1" s="1"/>
  <c r="DS184" i="1"/>
  <c r="BQ184" i="1" s="1"/>
  <c r="K184" i="1" s="1"/>
  <c r="DS185" i="1"/>
  <c r="BQ185" i="1" s="1"/>
  <c r="K185" i="1" s="1"/>
  <c r="DS165" i="1"/>
  <c r="BQ165" i="1" s="1"/>
  <c r="K165" i="1" s="1"/>
  <c r="DS155" i="1"/>
  <c r="BQ155" i="1" s="1"/>
  <c r="K155" i="1" s="1"/>
  <c r="DS137" i="1"/>
  <c r="BQ137" i="1" s="1"/>
  <c r="K137" i="1" s="1"/>
  <c r="DS116" i="1"/>
  <c r="BQ116" i="1" s="1"/>
  <c r="K116" i="1" s="1"/>
  <c r="DS134" i="1"/>
  <c r="BQ134" i="1" s="1"/>
  <c r="K134" i="1" s="1"/>
  <c r="DS109" i="1"/>
  <c r="BQ109" i="1" s="1"/>
  <c r="K109" i="1" s="1"/>
  <c r="DS100" i="1"/>
  <c r="BQ100" i="1" s="1"/>
  <c r="K100" i="1" s="1"/>
  <c r="DS75" i="1"/>
  <c r="BQ75" i="1" s="1"/>
  <c r="K75" i="1" s="1"/>
  <c r="DS95" i="1"/>
  <c r="BQ95" i="1" s="1"/>
  <c r="K95" i="1" s="1"/>
  <c r="DS68" i="1"/>
  <c r="BQ68" i="1" s="1"/>
  <c r="K68" i="1" s="1"/>
  <c r="DS40" i="1"/>
  <c r="BQ40" i="1" s="1"/>
  <c r="K40" i="1" s="1"/>
  <c r="DS57" i="1"/>
  <c r="BQ57" i="1" s="1"/>
  <c r="K57" i="1" s="1"/>
  <c r="DS37" i="1"/>
  <c r="BQ37" i="1" s="1"/>
  <c r="K37" i="1" s="1"/>
  <c r="DS11" i="1"/>
  <c r="BQ11" i="1" s="1"/>
  <c r="K11" i="1" s="1"/>
  <c r="DS225" i="1"/>
  <c r="BQ225" i="1" s="1"/>
  <c r="K225" i="1" s="1"/>
  <c r="DS271" i="1"/>
  <c r="BQ271" i="1" s="1"/>
  <c r="K271" i="1" s="1"/>
  <c r="DS267" i="1"/>
  <c r="BQ267" i="1" s="1"/>
  <c r="K267" i="1" s="1"/>
  <c r="DS167" i="1"/>
  <c r="BQ167" i="1" s="1"/>
  <c r="K167" i="1" s="1"/>
  <c r="DS226" i="1"/>
  <c r="BQ226" i="1" s="1"/>
  <c r="K226" i="1" s="1"/>
  <c r="DS76" i="1"/>
  <c r="BQ76" i="1" s="1"/>
  <c r="K76" i="1" s="1"/>
  <c r="DS195" i="1"/>
  <c r="BQ195" i="1" s="1"/>
  <c r="K195" i="1" s="1"/>
  <c r="DS258" i="1"/>
  <c r="BQ258" i="1" s="1"/>
  <c r="K258" i="1" s="1"/>
  <c r="DS259" i="1"/>
  <c r="BQ259" i="1" s="1"/>
  <c r="K259" i="1" s="1"/>
  <c r="DS252" i="1"/>
  <c r="BQ252" i="1" s="1"/>
  <c r="K252" i="1" s="1"/>
  <c r="DS243" i="1"/>
  <c r="BQ243" i="1" s="1"/>
  <c r="K243" i="1" s="1"/>
  <c r="DS246" i="1"/>
  <c r="BQ246" i="1" s="1"/>
  <c r="K246" i="1" s="1"/>
  <c r="DS241" i="1"/>
  <c r="BQ241" i="1" s="1"/>
  <c r="K241" i="1" s="1"/>
  <c r="DS234" i="1"/>
  <c r="BQ234" i="1" s="1"/>
  <c r="K234" i="1" s="1"/>
  <c r="DS223" i="1"/>
  <c r="BQ223" i="1" s="1"/>
  <c r="K223" i="1" s="1"/>
  <c r="DS248" i="1"/>
  <c r="BQ248" i="1" s="1"/>
  <c r="K248" i="1" s="1"/>
  <c r="DS220" i="1"/>
  <c r="BQ220" i="1" s="1"/>
  <c r="K220" i="1" s="1"/>
  <c r="DS213" i="1"/>
  <c r="BQ213" i="1" s="1"/>
  <c r="K213" i="1" s="1"/>
  <c r="DS208" i="1"/>
  <c r="BQ208" i="1" s="1"/>
  <c r="K208" i="1" s="1"/>
  <c r="DS200" i="1"/>
  <c r="BQ200" i="1" s="1"/>
  <c r="K200" i="1" s="1"/>
  <c r="DS190" i="1"/>
  <c r="BQ190" i="1" s="1"/>
  <c r="K190" i="1" s="1"/>
  <c r="DS182" i="1"/>
  <c r="BQ182" i="1" s="1"/>
  <c r="K182" i="1" s="1"/>
  <c r="DS205" i="1"/>
  <c r="BQ205" i="1" s="1"/>
  <c r="K205" i="1" s="1"/>
  <c r="DS191" i="1"/>
  <c r="BQ191" i="1" s="1"/>
  <c r="K191" i="1" s="1"/>
  <c r="DS183" i="1"/>
  <c r="BQ183" i="1" s="1"/>
  <c r="K183" i="1" s="1"/>
  <c r="DS175" i="1"/>
  <c r="BQ175" i="1" s="1"/>
  <c r="K175" i="1" s="1"/>
  <c r="DS44" i="1"/>
  <c r="BQ44" i="1" s="1"/>
  <c r="K44" i="1" s="1"/>
  <c r="DS163" i="1"/>
  <c r="BQ163" i="1" s="1"/>
  <c r="K163" i="1" s="1"/>
  <c r="DS172" i="1"/>
  <c r="BQ172" i="1" s="1"/>
  <c r="K172" i="1" s="1"/>
  <c r="DS162" i="1"/>
  <c r="BQ162" i="1" s="1"/>
  <c r="K162" i="1" s="1"/>
  <c r="DS153" i="1"/>
  <c r="BQ153" i="1" s="1"/>
  <c r="K153" i="1" s="1"/>
  <c r="DS144" i="1"/>
  <c r="BQ144" i="1" s="1"/>
  <c r="K144" i="1" s="1"/>
  <c r="DS143" i="1"/>
  <c r="BQ143" i="1" s="1"/>
  <c r="K143" i="1" s="1"/>
  <c r="DS135" i="1"/>
  <c r="BQ135" i="1" s="1"/>
  <c r="K135" i="1" s="1"/>
  <c r="DS127" i="1"/>
  <c r="BQ127" i="1" s="1"/>
  <c r="K127" i="1" s="1"/>
  <c r="DS119" i="1"/>
  <c r="BQ119" i="1" s="1"/>
  <c r="K119" i="1" s="1"/>
  <c r="DS110" i="1"/>
  <c r="BQ110" i="1" s="1"/>
  <c r="K110" i="1" s="1"/>
  <c r="DS67" i="1"/>
  <c r="BQ67" i="1" s="1"/>
  <c r="K67" i="1" s="1"/>
  <c r="DS132" i="1"/>
  <c r="BQ132" i="1" s="1"/>
  <c r="K132" i="1" s="1"/>
  <c r="DS124" i="1"/>
  <c r="BQ124" i="1" s="1"/>
  <c r="K124" i="1" s="1"/>
  <c r="DS115" i="1"/>
  <c r="BQ115" i="1" s="1"/>
  <c r="K115" i="1" s="1"/>
  <c r="DS107" i="1"/>
  <c r="BQ107" i="1" s="1"/>
  <c r="K107" i="1" s="1"/>
  <c r="DS150" i="1"/>
  <c r="BQ150" i="1" s="1"/>
  <c r="K150" i="1" s="1"/>
  <c r="DS102" i="1"/>
  <c r="BQ102" i="1" s="1"/>
  <c r="K102" i="1" s="1"/>
  <c r="DS94" i="1"/>
  <c r="BQ94" i="1" s="1"/>
  <c r="K94" i="1" s="1"/>
  <c r="DS86" i="1"/>
  <c r="BQ86" i="1" s="1"/>
  <c r="K86" i="1" s="1"/>
  <c r="DS78" i="1"/>
  <c r="BQ78" i="1" s="1"/>
  <c r="K78" i="1" s="1"/>
  <c r="DS69" i="1"/>
  <c r="BQ69" i="1" s="1"/>
  <c r="K69" i="1" s="1"/>
  <c r="DS60" i="1"/>
  <c r="BQ60" i="1" s="1"/>
  <c r="K60" i="1" s="1"/>
  <c r="DS97" i="1"/>
  <c r="BQ97" i="1" s="1"/>
  <c r="K97" i="1" s="1"/>
  <c r="DS89" i="1"/>
  <c r="BQ89" i="1" s="1"/>
  <c r="K89" i="1" s="1"/>
  <c r="DS79" i="1"/>
  <c r="BQ79" i="1" s="1"/>
  <c r="K79" i="1" s="1"/>
  <c r="DS70" i="1"/>
  <c r="BQ70" i="1" s="1"/>
  <c r="K70" i="1" s="1"/>
  <c r="DS61" i="1"/>
  <c r="BQ61" i="1" s="1"/>
  <c r="K61" i="1" s="1"/>
  <c r="DS53" i="1"/>
  <c r="BQ53" i="1" s="1"/>
  <c r="K53" i="1" s="1"/>
  <c r="DS43" i="1"/>
  <c r="BQ43" i="1" s="1"/>
  <c r="K43" i="1" s="1"/>
  <c r="DS34" i="1"/>
  <c r="BQ34" i="1" s="1"/>
  <c r="K34" i="1" s="1"/>
  <c r="DS26" i="1"/>
  <c r="BQ26" i="1" s="1"/>
  <c r="K26" i="1" s="1"/>
  <c r="DS54" i="1"/>
  <c r="BQ54" i="1" s="1"/>
  <c r="K54" i="1" s="1"/>
  <c r="DS46" i="1"/>
  <c r="BQ46" i="1" s="1"/>
  <c r="K46" i="1" s="1"/>
  <c r="DS35" i="1"/>
  <c r="BQ35" i="1" s="1"/>
  <c r="K35" i="1" s="1"/>
  <c r="DS27" i="1"/>
  <c r="BQ27" i="1" s="1"/>
  <c r="K27" i="1" s="1"/>
  <c r="DS17" i="1"/>
  <c r="BQ17" i="1" s="1"/>
  <c r="K17" i="1" s="1"/>
  <c r="DS20" i="1"/>
  <c r="BQ20" i="1" s="1"/>
  <c r="K20" i="1" s="1"/>
  <c r="DS13" i="1"/>
  <c r="BQ13" i="1" s="1"/>
  <c r="K13" i="1" s="1"/>
  <c r="DS256" i="1"/>
  <c r="BQ256" i="1" s="1"/>
  <c r="K256" i="1" s="1"/>
  <c r="DS264" i="1"/>
  <c r="BQ264" i="1" s="1"/>
  <c r="K264" i="1" s="1"/>
  <c r="DS255" i="1"/>
  <c r="BQ255" i="1" s="1"/>
  <c r="K255" i="1" s="1"/>
  <c r="DS197" i="1"/>
  <c r="BQ197" i="1" s="1"/>
  <c r="K197" i="1" s="1"/>
  <c r="DS253" i="1"/>
  <c r="BQ253" i="1" s="1"/>
  <c r="K253" i="1" s="1"/>
  <c r="DS240" i="1"/>
  <c r="BQ240" i="1" s="1"/>
  <c r="K240" i="1" s="1"/>
  <c r="DS239" i="1"/>
  <c r="BQ239" i="1" s="1"/>
  <c r="K239" i="1" s="1"/>
  <c r="DS227" i="1"/>
  <c r="BQ227" i="1" s="1"/>
  <c r="K227" i="1" s="1"/>
  <c r="DS228" i="1"/>
  <c r="BQ228" i="1" s="1"/>
  <c r="K228" i="1" s="1"/>
  <c r="DS215" i="1"/>
  <c r="BQ215" i="1" s="1"/>
  <c r="K215" i="1" s="1"/>
  <c r="DS202" i="1"/>
  <c r="BQ202" i="1" s="1"/>
  <c r="K202" i="1" s="1"/>
  <c r="DS188" i="1"/>
  <c r="BQ188" i="1" s="1"/>
  <c r="K188" i="1" s="1"/>
  <c r="DS207" i="1"/>
  <c r="BQ207" i="1" s="1"/>
  <c r="K207" i="1" s="1"/>
  <c r="DS189" i="1"/>
  <c r="BQ189" i="1" s="1"/>
  <c r="K189" i="1" s="1"/>
  <c r="DS177" i="1"/>
  <c r="BQ177" i="1" s="1"/>
  <c r="K177" i="1" s="1"/>
  <c r="DS170" i="1"/>
  <c r="BQ170" i="1" s="1"/>
  <c r="K170" i="1" s="1"/>
  <c r="DS156" i="1"/>
  <c r="BQ156" i="1" s="1"/>
  <c r="K156" i="1" s="1"/>
  <c r="DS160" i="1"/>
  <c r="BQ160" i="1" s="1"/>
  <c r="K160" i="1" s="1"/>
  <c r="DS147" i="1"/>
  <c r="BQ147" i="1" s="1"/>
  <c r="K147" i="1" s="1"/>
  <c r="DS141" i="1"/>
  <c r="BQ141" i="1" s="1"/>
  <c r="K141" i="1" s="1"/>
  <c r="DS125" i="1"/>
  <c r="BQ125" i="1" s="1"/>
  <c r="K125" i="1" s="1"/>
  <c r="DS112" i="1"/>
  <c r="BQ112" i="1" s="1"/>
  <c r="K112" i="1" s="1"/>
  <c r="DS138" i="1"/>
  <c r="BQ138" i="1" s="1"/>
  <c r="K138" i="1" s="1"/>
  <c r="DS126" i="1"/>
  <c r="BQ126" i="1" s="1"/>
  <c r="K126" i="1" s="1"/>
  <c r="DS113" i="1"/>
  <c r="BQ113" i="1" s="1"/>
  <c r="K113" i="1" s="1"/>
  <c r="DS148" i="1"/>
  <c r="BQ148" i="1" s="1"/>
  <c r="K148" i="1" s="1"/>
  <c r="DS96" i="1"/>
  <c r="BQ96" i="1" s="1"/>
  <c r="K96" i="1" s="1"/>
  <c r="DS84" i="1"/>
  <c r="BQ84" i="1" s="1"/>
  <c r="K84" i="1" s="1"/>
  <c r="DS71" i="1"/>
  <c r="BQ71" i="1" s="1"/>
  <c r="K71" i="1" s="1"/>
  <c r="DS62" i="1"/>
  <c r="BQ62" i="1" s="1"/>
  <c r="K62" i="1" s="1"/>
  <c r="DS91" i="1"/>
  <c r="BQ91" i="1" s="1"/>
  <c r="K91" i="1" s="1"/>
  <c r="DS77" i="1"/>
  <c r="BQ77" i="1" s="1"/>
  <c r="K77" i="1" s="1"/>
  <c r="DS63" i="1"/>
  <c r="BQ63" i="1" s="1"/>
  <c r="K63" i="1" s="1"/>
  <c r="DS51" i="1"/>
  <c r="BQ51" i="1" s="1"/>
  <c r="K51" i="1" s="1"/>
  <c r="DS36" i="1"/>
  <c r="BQ36" i="1" s="1"/>
  <c r="K36" i="1" s="1"/>
  <c r="DS24" i="1"/>
  <c r="BQ24" i="1" s="1"/>
  <c r="K24" i="1" s="1"/>
  <c r="DS42" i="1"/>
  <c r="BQ42" i="1" s="1"/>
  <c r="K42" i="1" s="1"/>
  <c r="DS29" i="1"/>
  <c r="BQ29" i="1" s="1"/>
  <c r="K29" i="1" s="1"/>
  <c r="DS14" i="1"/>
  <c r="BQ14" i="1" s="1"/>
  <c r="K14" i="1" s="1"/>
  <c r="DS12" i="1"/>
  <c r="BQ12" i="1" s="1"/>
  <c r="K12" i="1" s="1"/>
  <c r="DS146" i="1"/>
  <c r="BQ146" i="1" s="1"/>
  <c r="K146" i="1" s="1"/>
  <c r="DS140" i="1"/>
  <c r="BQ140" i="1" s="1"/>
  <c r="K140" i="1" s="1"/>
  <c r="DS272" i="1"/>
  <c r="BQ272" i="1" s="1"/>
  <c r="DS261" i="1"/>
  <c r="BQ261" i="1" s="1"/>
  <c r="K261" i="1" s="1"/>
  <c r="DS245" i="1"/>
  <c r="BQ245" i="1" s="1"/>
  <c r="K245" i="1" s="1"/>
  <c r="DS210" i="1"/>
  <c r="BQ210" i="1" s="1"/>
  <c r="K210" i="1" s="1"/>
  <c r="DS203" i="1"/>
  <c r="BQ203" i="1" s="1"/>
  <c r="K203" i="1" s="1"/>
  <c r="DS169" i="1"/>
  <c r="BQ169" i="1" s="1"/>
  <c r="K169" i="1" s="1"/>
  <c r="DS129" i="1"/>
  <c r="BQ129" i="1" s="1"/>
  <c r="K129" i="1" s="1"/>
  <c r="DS118" i="1"/>
  <c r="BQ118" i="1" s="1"/>
  <c r="K118" i="1" s="1"/>
  <c r="DS152" i="1"/>
  <c r="BQ152" i="1" s="1"/>
  <c r="K152" i="1" s="1"/>
  <c r="DS103" i="1"/>
  <c r="BQ103" i="1" s="1"/>
  <c r="K103" i="1" s="1"/>
  <c r="DS55" i="1"/>
  <c r="BQ55" i="1" s="1"/>
  <c r="K55" i="1" s="1"/>
  <c r="DS28" i="1"/>
  <c r="BQ28" i="1" s="1"/>
  <c r="K28" i="1" s="1"/>
  <c r="DS25" i="1"/>
  <c r="BQ25" i="1" s="1"/>
  <c r="K25" i="1" s="1"/>
  <c r="DS15" i="1"/>
  <c r="BQ15" i="1" s="1"/>
  <c r="K15" i="1" s="1"/>
  <c r="DS269" i="1"/>
  <c r="BQ269" i="1" s="1"/>
  <c r="K269" i="1" s="1"/>
  <c r="DS265" i="1"/>
  <c r="BQ265" i="1" s="1"/>
  <c r="K265" i="1" s="1"/>
  <c r="DS242" i="1"/>
  <c r="BQ242" i="1" s="1"/>
  <c r="K242" i="1" s="1"/>
  <c r="DS194" i="1"/>
  <c r="BQ194" i="1" s="1"/>
  <c r="K194" i="1" s="1"/>
  <c r="DS262" i="1"/>
  <c r="BQ262" i="1" s="1"/>
  <c r="K262" i="1" s="1"/>
  <c r="DS250" i="1"/>
  <c r="BQ250" i="1" s="1"/>
  <c r="K250" i="1" s="1"/>
  <c r="DS254" i="1"/>
  <c r="BQ254" i="1" s="1"/>
  <c r="K254" i="1" s="1"/>
  <c r="DS231" i="1"/>
  <c r="BQ231" i="1" s="1"/>
  <c r="K231" i="1" s="1"/>
  <c r="DS230" i="1"/>
  <c r="BQ230" i="1" s="1"/>
  <c r="K230" i="1" s="1"/>
  <c r="DS219" i="1"/>
  <c r="BQ219" i="1" s="1"/>
  <c r="K219" i="1" s="1"/>
  <c r="DS216" i="1"/>
  <c r="BQ216" i="1" s="1"/>
  <c r="K216" i="1" s="1"/>
  <c r="DS214" i="1"/>
  <c r="BQ214" i="1" s="1"/>
  <c r="K214" i="1" s="1"/>
  <c r="DS193" i="1"/>
  <c r="BQ193" i="1" s="1"/>
  <c r="K193" i="1" s="1"/>
  <c r="DS186" i="1"/>
  <c r="BQ186" i="1" s="1"/>
  <c r="K186" i="1" s="1"/>
  <c r="DS201" i="1"/>
  <c r="BQ201" i="1" s="1"/>
  <c r="K201" i="1" s="1"/>
  <c r="DS187" i="1"/>
  <c r="BQ187" i="1" s="1"/>
  <c r="K187" i="1" s="1"/>
  <c r="DS82" i="1"/>
  <c r="BQ82" i="1" s="1"/>
  <c r="K82" i="1" s="1"/>
  <c r="DS168" i="1"/>
  <c r="BQ168" i="1" s="1"/>
  <c r="K168" i="1" s="1"/>
  <c r="DS166" i="1"/>
  <c r="BQ166" i="1" s="1"/>
  <c r="K166" i="1" s="1"/>
  <c r="DS149" i="1"/>
  <c r="BQ149" i="1" s="1"/>
  <c r="K149" i="1" s="1"/>
  <c r="DS176" i="1"/>
  <c r="BQ176" i="1" s="1"/>
  <c r="K176" i="1" s="1"/>
  <c r="DS131" i="1"/>
  <c r="BQ131" i="1" s="1"/>
  <c r="K131" i="1" s="1"/>
  <c r="DS123" i="1"/>
  <c r="BQ123" i="1" s="1"/>
  <c r="K123" i="1" s="1"/>
  <c r="DS106" i="1"/>
  <c r="BQ106" i="1" s="1"/>
  <c r="K106" i="1" s="1"/>
  <c r="DS128" i="1"/>
  <c r="BQ128" i="1" s="1"/>
  <c r="K128" i="1" s="1"/>
  <c r="DS111" i="1"/>
  <c r="BQ111" i="1" s="1"/>
  <c r="K111" i="1" s="1"/>
  <c r="DS145" i="1"/>
  <c r="BQ145" i="1" s="1"/>
  <c r="K145" i="1" s="1"/>
  <c r="DS98" i="1"/>
  <c r="BQ98" i="1" s="1"/>
  <c r="K98" i="1" s="1"/>
  <c r="DS83" i="1"/>
  <c r="BQ83" i="1" s="1"/>
  <c r="K83" i="1" s="1"/>
  <c r="DS73" i="1"/>
  <c r="BQ73" i="1" s="1"/>
  <c r="K73" i="1" s="1"/>
  <c r="DS101" i="1"/>
  <c r="BQ101" i="1" s="1"/>
  <c r="K101" i="1" s="1"/>
  <c r="DS93" i="1"/>
  <c r="BQ93" i="1" s="1"/>
  <c r="K93" i="1" s="1"/>
  <c r="DS74" i="1"/>
  <c r="BQ74" i="1" s="1"/>
  <c r="K74" i="1" s="1"/>
  <c r="DS65" i="1"/>
  <c r="BQ65" i="1" s="1"/>
  <c r="K65" i="1" s="1"/>
  <c r="DS49" i="1"/>
  <c r="BQ49" i="1" s="1"/>
  <c r="K49" i="1" s="1"/>
  <c r="DS38" i="1"/>
  <c r="BQ38" i="1" s="1"/>
  <c r="K38" i="1" s="1"/>
  <c r="DS22" i="1"/>
  <c r="BQ22" i="1" s="1"/>
  <c r="K22" i="1" s="1"/>
  <c r="DS50" i="1"/>
  <c r="BQ50" i="1" s="1"/>
  <c r="K50" i="1" s="1"/>
  <c r="DS31" i="1"/>
  <c r="BQ31" i="1" s="1"/>
  <c r="K31" i="1" s="1"/>
  <c r="DS23" i="1"/>
  <c r="BQ23" i="1" s="1"/>
  <c r="K23" i="1" s="1"/>
  <c r="DS244" i="1"/>
  <c r="BQ244" i="1" s="1"/>
  <c r="K244" i="1" s="1"/>
  <c r="DS18" i="1"/>
  <c r="BQ18" i="1" s="1"/>
  <c r="K18" i="1" s="1"/>
  <c r="DS56" i="1"/>
  <c r="BQ56" i="1" s="1"/>
  <c r="K56" i="1" s="1"/>
  <c r="DS196" i="1"/>
  <c r="BQ196" i="1" s="1"/>
  <c r="K196" i="1" s="1"/>
  <c r="DS233" i="1"/>
  <c r="BQ233" i="1" s="1"/>
  <c r="K233" i="1" s="1"/>
  <c r="DS235" i="1"/>
  <c r="BQ235" i="1" s="1"/>
  <c r="K235" i="1" s="1"/>
  <c r="DS218" i="1"/>
  <c r="BQ218" i="1" s="1"/>
  <c r="K218" i="1" s="1"/>
  <c r="DS211" i="1"/>
  <c r="BQ211" i="1" s="1"/>
  <c r="K211" i="1" s="1"/>
  <c r="DS180" i="1"/>
  <c r="BQ180" i="1" s="1"/>
  <c r="K180" i="1" s="1"/>
  <c r="DS212" i="1"/>
  <c r="BQ212" i="1" s="1"/>
  <c r="K212" i="1" s="1"/>
  <c r="DS181" i="1"/>
  <c r="BQ181" i="1" s="1"/>
  <c r="K181" i="1" s="1"/>
  <c r="DS161" i="1"/>
  <c r="BQ161" i="1" s="1"/>
  <c r="K161" i="1" s="1"/>
  <c r="DS164" i="1"/>
  <c r="BQ164" i="1" s="1"/>
  <c r="K164" i="1" s="1"/>
  <c r="DS174" i="1"/>
  <c r="BQ174" i="1" s="1"/>
  <c r="K174" i="1" s="1"/>
  <c r="DS121" i="1"/>
  <c r="BQ121" i="1" s="1"/>
  <c r="K121" i="1" s="1"/>
  <c r="DS142" i="1"/>
  <c r="BQ142" i="1" s="1"/>
  <c r="K142" i="1" s="1"/>
  <c r="DS122" i="1"/>
  <c r="BQ122" i="1" s="1"/>
  <c r="K122" i="1" s="1"/>
  <c r="DS105" i="1"/>
  <c r="BQ105" i="1" s="1"/>
  <c r="K105" i="1" s="1"/>
  <c r="DS92" i="1"/>
  <c r="BQ92" i="1" s="1"/>
  <c r="K92" i="1" s="1"/>
  <c r="DS80" i="1"/>
  <c r="BQ80" i="1" s="1"/>
  <c r="K80" i="1" s="1"/>
  <c r="DS99" i="1"/>
  <c r="BQ99" i="1" s="1"/>
  <c r="K99" i="1" s="1"/>
  <c r="DS72" i="1"/>
  <c r="BQ72" i="1" s="1"/>
  <c r="K72" i="1" s="1"/>
  <c r="DS59" i="1"/>
  <c r="BQ59" i="1" s="1"/>
  <c r="K59" i="1" s="1"/>
  <c r="DS32" i="1"/>
  <c r="BQ32" i="1" s="1"/>
  <c r="K32" i="1" s="1"/>
  <c r="DS33" i="1"/>
  <c r="BQ33" i="1" s="1"/>
  <c r="K33" i="1" s="1"/>
  <c r="DS21" i="1"/>
  <c r="BQ21" i="1" s="1"/>
  <c r="K21" i="1" s="1"/>
  <c r="F287" i="1" l="1"/>
  <c r="K293" i="1"/>
  <c r="F288" i="1"/>
  <c r="F286" i="1"/>
  <c r="F284" i="1"/>
  <c r="F289" i="1"/>
  <c r="F285" i="1"/>
  <c r="F290" i="1"/>
  <c r="F291" i="1" l="1"/>
  <c r="S267" i="2"/>
  <c r="T267" i="2"/>
  <c r="BN9" i="2"/>
  <c r="BM9" i="2"/>
  <c r="T274" i="1"/>
  <c r="S274" i="1"/>
  <c r="BK9" i="2"/>
  <c r="BL9" i="2"/>
  <c r="BJ9" i="2"/>
  <c r="BG9" i="2"/>
  <c r="BH9" i="2"/>
  <c r="BI9" i="2"/>
  <c r="BA9" i="2"/>
  <c r="BB9" i="2"/>
  <c r="BC9" i="2"/>
  <c r="BD9" i="2"/>
  <c r="BE9" i="2"/>
  <c r="BF9" i="2"/>
  <c r="AW9" i="2"/>
  <c r="AX9" i="2"/>
  <c r="AY9" i="2"/>
  <c r="AZ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A9" i="2"/>
  <c r="AB9" i="2"/>
  <c r="AC9" i="2"/>
  <c r="S9" i="2"/>
  <c r="T9" i="2"/>
  <c r="U9" i="2"/>
  <c r="V9" i="2"/>
  <c r="W9" i="2"/>
  <c r="X9" i="2"/>
  <c r="Y9" i="2"/>
  <c r="Z9" i="2"/>
</calcChain>
</file>

<file path=xl/sharedStrings.xml><?xml version="1.0" encoding="utf-8"?>
<sst xmlns="http://schemas.openxmlformats.org/spreadsheetml/2006/main" count="1550" uniqueCount="427">
  <si>
    <t>on Pallet</t>
  </si>
  <si>
    <t>5,0</t>
  </si>
  <si>
    <t>6,0</t>
  </si>
  <si>
    <t>7,0</t>
  </si>
  <si>
    <t>10,0</t>
  </si>
  <si>
    <t>4,7</t>
  </si>
  <si>
    <t>10,7</t>
  </si>
  <si>
    <t>8,0</t>
  </si>
  <si>
    <t>8,5</t>
  </si>
  <si>
    <t>6,4</t>
  </si>
  <si>
    <t>Charleville Golf Club</t>
  </si>
  <si>
    <t>Colour Code</t>
  </si>
  <si>
    <t>Y7</t>
  </si>
  <si>
    <t>Z7</t>
  </si>
  <si>
    <t>AA7</t>
  </si>
  <si>
    <t>AB7</t>
  </si>
  <si>
    <t>AC7</t>
  </si>
  <si>
    <t>AD7</t>
  </si>
  <si>
    <t>AE7</t>
  </si>
  <si>
    <t>AF7</t>
  </si>
  <si>
    <t>AG7</t>
  </si>
  <si>
    <t>Lotto Bingo Draw</t>
  </si>
  <si>
    <t xml:space="preserve">Winner:    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</si>
  <si>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</si>
  <si>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</si>
  <si>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</si>
  <si>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</si>
  <si>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</si>
  <si>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</si>
  <si>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</si>
  <si>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</si>
  <si>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</si>
  <si>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Total</t>
  </si>
  <si>
    <t xml:space="preserve">Draw Date: </t>
  </si>
  <si>
    <t xml:space="preserve"> Draw</t>
  </si>
  <si>
    <t>Numbers Drawn</t>
  </si>
  <si>
    <t>Name</t>
  </si>
  <si>
    <t>Mr</t>
  </si>
  <si>
    <t>Paul  Allen</t>
  </si>
  <si>
    <t>087</t>
  </si>
  <si>
    <t>2837412</t>
  </si>
  <si>
    <t>WK 1</t>
  </si>
  <si>
    <t>Tom  Allen</t>
  </si>
  <si>
    <t>086</t>
  </si>
  <si>
    <t>26523149</t>
  </si>
  <si>
    <t>Wk 2</t>
  </si>
  <si>
    <t>Syl  Barrett Jnr</t>
  </si>
  <si>
    <t>2563022</t>
  </si>
  <si>
    <t>WK 3</t>
  </si>
  <si>
    <t>Syl  Barrett Snr</t>
  </si>
  <si>
    <t xml:space="preserve">086 </t>
  </si>
  <si>
    <t>8785138</t>
  </si>
  <si>
    <t>WK 4</t>
  </si>
  <si>
    <t>6054727</t>
  </si>
  <si>
    <t>WK 5</t>
  </si>
  <si>
    <t>Fr</t>
  </si>
  <si>
    <t>Tony  Bluett</t>
  </si>
  <si>
    <t>WK 6</t>
  </si>
  <si>
    <t>6799486</t>
  </si>
  <si>
    <t>WK 7</t>
  </si>
  <si>
    <t>Ms</t>
  </si>
  <si>
    <t>Siobhan  Bowles</t>
  </si>
  <si>
    <t>7675567</t>
  </si>
  <si>
    <t>WK 8</t>
  </si>
  <si>
    <t>Owen  Boyle</t>
  </si>
  <si>
    <t>9477040</t>
  </si>
  <si>
    <t>WK 9</t>
  </si>
  <si>
    <t>John  Brazil</t>
  </si>
  <si>
    <t>2795400</t>
  </si>
  <si>
    <t>WK 10</t>
  </si>
  <si>
    <t>Jim  Brennan</t>
  </si>
  <si>
    <t>6303801</t>
  </si>
  <si>
    <t>Kathleen  Browne</t>
  </si>
  <si>
    <t>2114399</t>
  </si>
  <si>
    <t>2541058</t>
  </si>
  <si>
    <t>Brendan  Buckley</t>
  </si>
  <si>
    <t>8073636</t>
  </si>
  <si>
    <t>M/s</t>
  </si>
  <si>
    <t>Mary &amp; David  Buckley</t>
  </si>
  <si>
    <t>3123582</t>
  </si>
  <si>
    <t>Mary Buicke</t>
  </si>
  <si>
    <t>2417506</t>
  </si>
  <si>
    <t>6536637</t>
  </si>
  <si>
    <t>Peter &amp;Betty Butler</t>
  </si>
  <si>
    <t>8222617</t>
  </si>
  <si>
    <t>Paddy  Byrnes</t>
  </si>
  <si>
    <t>2042662</t>
  </si>
  <si>
    <t>Kay  Cagney</t>
  </si>
  <si>
    <t>9753361</t>
  </si>
  <si>
    <t>3398606</t>
  </si>
  <si>
    <t>Kieran &amp; Patricia Carey</t>
  </si>
  <si>
    <t>8163380</t>
  </si>
  <si>
    <t>Joe  Carroll</t>
  </si>
  <si>
    <t>2592495</t>
  </si>
  <si>
    <t>Thomas  Carroll</t>
  </si>
  <si>
    <t>9634702</t>
  </si>
  <si>
    <t>Tony  Carroll</t>
  </si>
  <si>
    <t>2596136</t>
  </si>
  <si>
    <t>Mr.</t>
  </si>
  <si>
    <t>Micheal  Casey</t>
  </si>
  <si>
    <t>9090004</t>
  </si>
  <si>
    <t>Miss</t>
  </si>
  <si>
    <t>Margaret  Cashman</t>
  </si>
  <si>
    <t>9261429</t>
  </si>
  <si>
    <t>J J  Chawke</t>
  </si>
  <si>
    <t>085</t>
  </si>
  <si>
    <t>7688876</t>
  </si>
  <si>
    <t>Tom  Clarson</t>
  </si>
  <si>
    <t>8177592</t>
  </si>
  <si>
    <t>Maisie  Clifford</t>
  </si>
  <si>
    <t>8512911</t>
  </si>
  <si>
    <t>Mrs</t>
  </si>
  <si>
    <t>Brid  Cody</t>
  </si>
  <si>
    <t>6272776</t>
  </si>
  <si>
    <t>Danny  Collins</t>
  </si>
  <si>
    <t>8187023</t>
  </si>
  <si>
    <t>John P &amp; Phil Collins</t>
  </si>
  <si>
    <t>2287173</t>
  </si>
  <si>
    <t>6759917</t>
  </si>
  <si>
    <t>4174266</t>
  </si>
  <si>
    <t>8679179</t>
  </si>
  <si>
    <t>7464462</t>
  </si>
  <si>
    <t>Olive  Connolly</t>
  </si>
  <si>
    <t>3053664</t>
  </si>
  <si>
    <t xml:space="preserve">Mr </t>
  </si>
  <si>
    <t>Tim Connolly</t>
  </si>
  <si>
    <t>2597039</t>
  </si>
  <si>
    <t>Tony  Connolly</t>
  </si>
  <si>
    <t>1281218</t>
  </si>
  <si>
    <t>John  Cooke</t>
  </si>
  <si>
    <t>1741326</t>
  </si>
  <si>
    <t>Niall  Corcoran</t>
  </si>
  <si>
    <t>8474960</t>
  </si>
  <si>
    <t>Christy  Costello</t>
  </si>
  <si>
    <t>2582689</t>
  </si>
  <si>
    <t>Betty  Coughlan</t>
  </si>
  <si>
    <t>8178980</t>
  </si>
  <si>
    <t>Eoin  Coughlan</t>
  </si>
  <si>
    <t>2785937</t>
  </si>
  <si>
    <t>Mary J &amp; Leanne Coughlan</t>
  </si>
  <si>
    <t>9711108</t>
  </si>
  <si>
    <t>Helen  Cronin</t>
  </si>
  <si>
    <t>6540028</t>
  </si>
  <si>
    <t>Maurice  Crowe</t>
  </si>
  <si>
    <t>8459242</t>
  </si>
  <si>
    <t>Jim  Crowley</t>
  </si>
  <si>
    <t>9713413</t>
  </si>
  <si>
    <t>2180045</t>
  </si>
  <si>
    <t>Jim  Curtin</t>
  </si>
  <si>
    <t>7632736</t>
  </si>
  <si>
    <t>4024066</t>
  </si>
  <si>
    <t>Mrs.</t>
  </si>
  <si>
    <t>Philomena  Curtin</t>
  </si>
  <si>
    <t>2706626</t>
  </si>
  <si>
    <t>Danny  Deady</t>
  </si>
  <si>
    <t>9734419</t>
  </si>
  <si>
    <t>Margaret  Deady</t>
  </si>
  <si>
    <t>8597205</t>
  </si>
  <si>
    <t>John  Dennehy</t>
  </si>
  <si>
    <t>2941615</t>
  </si>
  <si>
    <t xml:space="preserve">Aine Dennehy          </t>
  </si>
  <si>
    <t>Helena  Doody</t>
  </si>
  <si>
    <t>Henry  Dore</t>
  </si>
  <si>
    <t>3738074</t>
  </si>
  <si>
    <t>Joan  Dore</t>
  </si>
  <si>
    <t>9638327</t>
  </si>
  <si>
    <t>Jim  Doyle</t>
  </si>
  <si>
    <t>Mark  Doyle</t>
  </si>
  <si>
    <t>063</t>
  </si>
  <si>
    <t>80062</t>
  </si>
  <si>
    <t>Richard  Doyle</t>
  </si>
  <si>
    <t>021</t>
  </si>
  <si>
    <t>6594636</t>
  </si>
  <si>
    <t>Cathy Dunn</t>
  </si>
  <si>
    <t>1372284</t>
  </si>
  <si>
    <t>Lelia  Dunworth</t>
  </si>
  <si>
    <t>4469439</t>
  </si>
  <si>
    <t>Donal  Egan</t>
  </si>
  <si>
    <t>0832628</t>
  </si>
  <si>
    <t>2590409</t>
  </si>
  <si>
    <t>2220871</t>
  </si>
  <si>
    <t>Dermot  Fenton</t>
  </si>
  <si>
    <t>Robert  Fenton</t>
  </si>
  <si>
    <t>2530343</t>
  </si>
  <si>
    <t>Eileen Finn</t>
  </si>
  <si>
    <t>2570691</t>
  </si>
  <si>
    <t>Michael  Fitzgerald</t>
  </si>
  <si>
    <t>2328352</t>
  </si>
  <si>
    <t>George  Fitzgibbon</t>
  </si>
  <si>
    <t>8785623</t>
  </si>
  <si>
    <t>John Flaherty</t>
  </si>
  <si>
    <t>3703130</t>
  </si>
  <si>
    <t>Eileen  Fleming</t>
  </si>
  <si>
    <t>3725383</t>
  </si>
  <si>
    <t>Teresa  Flynn</t>
  </si>
  <si>
    <t>2359011</t>
  </si>
  <si>
    <t>Liam  Fogarty</t>
  </si>
  <si>
    <t>7500152</t>
  </si>
  <si>
    <t>2426650</t>
  </si>
  <si>
    <t>David  Garvey</t>
  </si>
  <si>
    <t>7508614</t>
  </si>
  <si>
    <t>James  Giltinan</t>
  </si>
  <si>
    <t>2369745</t>
  </si>
  <si>
    <t>Kevin (Kyle &amp; Leah) Giltinan</t>
  </si>
  <si>
    <t>2599768</t>
  </si>
  <si>
    <t>John  Gleeson</t>
  </si>
  <si>
    <t>Gerard  Gould</t>
  </si>
  <si>
    <t>Sarah Gould</t>
  </si>
  <si>
    <t>8188818</t>
  </si>
  <si>
    <t>Geraldine Greaney</t>
  </si>
  <si>
    <t>2913973</t>
  </si>
  <si>
    <t>Gerard  Greaney</t>
  </si>
  <si>
    <t>9287612</t>
  </si>
  <si>
    <t>2364405</t>
  </si>
  <si>
    <t>Audrey Griffin</t>
  </si>
  <si>
    <t>7213235</t>
  </si>
  <si>
    <t>Brendan  Griffin</t>
  </si>
  <si>
    <t>6482062</t>
  </si>
  <si>
    <t>6494576</t>
  </si>
  <si>
    <t>Dave  Guiney</t>
  </si>
  <si>
    <t>061</t>
  </si>
  <si>
    <t>319757</t>
  </si>
  <si>
    <t>Paul  Hackett</t>
  </si>
  <si>
    <t>2428290</t>
  </si>
  <si>
    <t>John  Halpin</t>
  </si>
  <si>
    <t>2484352</t>
  </si>
  <si>
    <t>Jim  Harmon</t>
  </si>
  <si>
    <t>Michael  Harrington</t>
  </si>
  <si>
    <t>2887600</t>
  </si>
  <si>
    <t>Pat  Hartigan</t>
  </si>
  <si>
    <t>4136542</t>
  </si>
  <si>
    <t>James  Hayes</t>
  </si>
  <si>
    <t>2737713</t>
  </si>
  <si>
    <t>Kathleen  Hayes</t>
  </si>
  <si>
    <t>8385801</t>
  </si>
  <si>
    <t>Nicholas  Hayes</t>
  </si>
  <si>
    <t>7254327</t>
  </si>
  <si>
    <t>3030236</t>
  </si>
  <si>
    <t>Jerry  Heffernan</t>
  </si>
  <si>
    <t>Rev</t>
  </si>
  <si>
    <t>Richard  Hegarty</t>
  </si>
  <si>
    <t>Clement  Hehir</t>
  </si>
  <si>
    <t>Thomas  Hehir</t>
  </si>
  <si>
    <t>Carmel  Hennigan</t>
  </si>
  <si>
    <t>Patrick Herr</t>
  </si>
  <si>
    <t>DJ  Hourigan</t>
  </si>
  <si>
    <t xml:space="preserve">Ms. </t>
  </si>
  <si>
    <t>Mary Howard</t>
  </si>
  <si>
    <t>Vera  Hynes</t>
  </si>
  <si>
    <t>Jimmy  Kavanagh</t>
  </si>
  <si>
    <t>Elizabeth  Keane</t>
  </si>
  <si>
    <t>Matt  Keane</t>
  </si>
  <si>
    <t>Claude  Keane Jnr</t>
  </si>
  <si>
    <t>Esther Keating</t>
  </si>
  <si>
    <t>Jerry  Kennedy</t>
  </si>
  <si>
    <t>Ollie  Kennelly</t>
  </si>
  <si>
    <t>Guihan Kumarasingha</t>
  </si>
  <si>
    <t>Andrew  Laffan</t>
  </si>
  <si>
    <t>Brendan Laffan</t>
  </si>
  <si>
    <t>Mgt.  Laffan</t>
  </si>
  <si>
    <t>Michael  Laffan</t>
  </si>
  <si>
    <t>Owen Laffan</t>
  </si>
  <si>
    <t>Denis  Linehan</t>
  </si>
  <si>
    <t>Jerry  Linehan</t>
  </si>
  <si>
    <t>Mark  Linehan</t>
  </si>
  <si>
    <t>Mary  Liston</t>
  </si>
  <si>
    <t>Daniel  Lordan</t>
  </si>
  <si>
    <t>William  Lynch (springfort)</t>
  </si>
  <si>
    <t>Carmel Lyons</t>
  </si>
  <si>
    <t>Seamus Lyons</t>
  </si>
  <si>
    <t>Ger &amp; Imelda  Madigan</t>
  </si>
  <si>
    <t>Eamon  Maguire</t>
  </si>
  <si>
    <t>Frank  Maher</t>
  </si>
  <si>
    <t>Catherine  McCarthy</t>
  </si>
  <si>
    <t>Eamonn  McCarthy</t>
  </si>
  <si>
    <t>Tom  McCarthy</t>
  </si>
  <si>
    <t>Denis  McCoy</t>
  </si>
  <si>
    <t>Martin  McDonnell</t>
  </si>
  <si>
    <t>Ann McEvoy</t>
  </si>
  <si>
    <t>Gay  McEvoy</t>
  </si>
  <si>
    <t>Michael  McGuane</t>
  </si>
  <si>
    <t>Aine McMahon</t>
  </si>
  <si>
    <t>John  McMahon</t>
  </si>
  <si>
    <t>Hln./Shl. McNamara/Thompson</t>
  </si>
  <si>
    <t>Hannie  McSweeney</t>
  </si>
  <si>
    <t>Catherine  Meskell</t>
  </si>
  <si>
    <t>Josephine  Moloney</t>
  </si>
  <si>
    <t>Stephen  Moloney</t>
  </si>
  <si>
    <t>Tom Moloney</t>
  </si>
  <si>
    <t>Margaret  Molyneaux</t>
  </si>
  <si>
    <t>Jack  Morris</t>
  </si>
  <si>
    <t>Catherine  Morrissey</t>
  </si>
  <si>
    <t>Gerard  Mullane</t>
  </si>
  <si>
    <t>Denis  Murphy</t>
  </si>
  <si>
    <t>Maureen  Murphy</t>
  </si>
  <si>
    <t>Helen Murray</t>
  </si>
  <si>
    <t>John  Murray</t>
  </si>
  <si>
    <t>Michael  Murray</t>
  </si>
  <si>
    <t>Nola  Murray</t>
  </si>
  <si>
    <t>Nora  Neligan</t>
  </si>
  <si>
    <t>Anton  Noonan</t>
  </si>
  <si>
    <t>Avril  Noonan</t>
  </si>
  <si>
    <t>Maria  Noonan</t>
  </si>
  <si>
    <t>Tom  Noonan</t>
  </si>
  <si>
    <t>Aisling  O'Brien</t>
  </si>
  <si>
    <t>Dan  O'Brien</t>
  </si>
  <si>
    <t>John &amp; Marion O'Brien</t>
  </si>
  <si>
    <t>Michael  O'Brien</t>
  </si>
  <si>
    <t>Tess  O'Brien</t>
  </si>
  <si>
    <t>Joan  O'Callaghan</t>
  </si>
  <si>
    <t>Fergus  O'Carroll</t>
  </si>
  <si>
    <t>Jerry  O'Connell</t>
  </si>
  <si>
    <t>James  O'Connor</t>
  </si>
  <si>
    <t>Mary  O'Connor</t>
  </si>
  <si>
    <t>Maurice O'Connor</t>
  </si>
  <si>
    <t>Sean  F  O'Connor</t>
  </si>
  <si>
    <t>Denis  O'Donovan</t>
  </si>
  <si>
    <t>Barra  O'Dwyer</t>
  </si>
  <si>
    <t>Frank O'Gorman</t>
  </si>
  <si>
    <t>John  O'Gorman</t>
  </si>
  <si>
    <t>Imelda  O'Hanlon</t>
  </si>
  <si>
    <t>Anthony  O'Keeffe</t>
  </si>
  <si>
    <t>Colm  O'Keeffe</t>
  </si>
  <si>
    <t>John  O'Keeffe</t>
  </si>
  <si>
    <t>Valerie  O'Keeffe</t>
  </si>
  <si>
    <t>Paddy  O'Kelly</t>
  </si>
  <si>
    <t>Mary O'Mahoney</t>
  </si>
  <si>
    <t>Paddy O'Mahoney</t>
  </si>
  <si>
    <t>Helen O'Mahony</t>
  </si>
  <si>
    <t>Kay O'Mahony</t>
  </si>
  <si>
    <t>Tim  O'Mullane</t>
  </si>
  <si>
    <t>Deirdre O'Neill</t>
  </si>
  <si>
    <t>John &amp; Carmel O'Neill</t>
  </si>
  <si>
    <t>Denis  O'Riordan</t>
  </si>
  <si>
    <t>Pat  O'Shea</t>
  </si>
  <si>
    <t>David A O'Sullivan</t>
  </si>
  <si>
    <t>Eamon O'Sullivan</t>
  </si>
  <si>
    <t>M B O'Sullivan</t>
  </si>
  <si>
    <t>Michael  O'Toole</t>
  </si>
  <si>
    <t>Kevin  Owens</t>
  </si>
  <si>
    <t>Mons Owens</t>
  </si>
  <si>
    <t>Kevin Owens (Jnr)</t>
  </si>
  <si>
    <t>Emma  Pettit</t>
  </si>
  <si>
    <t>Mary  Power</t>
  </si>
  <si>
    <t>Angela Prunty</t>
  </si>
  <si>
    <t>Liam  Reidy</t>
  </si>
  <si>
    <t>Joan  Ronan</t>
  </si>
  <si>
    <t>Ray  Ronan</t>
  </si>
  <si>
    <t>Mary B Ryan</t>
  </si>
  <si>
    <t>Anne Stack</t>
  </si>
  <si>
    <t>Chris Stack</t>
  </si>
  <si>
    <t>Tom  Tierney</t>
  </si>
  <si>
    <t>Bernadette Tobin</t>
  </si>
  <si>
    <t>Paul  Torley</t>
  </si>
  <si>
    <t>John A Walsh</t>
  </si>
  <si>
    <t>Marie  Walsh</t>
  </si>
  <si>
    <t>Patricia  Walsh</t>
  </si>
  <si>
    <t>Ann  Weekes</t>
  </si>
  <si>
    <t>Catrina White</t>
  </si>
  <si>
    <t>Tom White</t>
  </si>
  <si>
    <t>€</t>
  </si>
  <si>
    <t>Week 1 Numbers</t>
  </si>
  <si>
    <t>Number Frequency</t>
  </si>
  <si>
    <t>6's</t>
  </si>
  <si>
    <t>5,s</t>
  </si>
  <si>
    <t>4,s</t>
  </si>
  <si>
    <t>3,s</t>
  </si>
  <si>
    <t>2,s</t>
  </si>
  <si>
    <t>1,s</t>
  </si>
  <si>
    <t>0,s</t>
  </si>
  <si>
    <t>Willie White</t>
  </si>
  <si>
    <t>John Griffin</t>
  </si>
  <si>
    <t>No Winner</t>
  </si>
  <si>
    <t>Game No.</t>
  </si>
  <si>
    <t>Emer Binchy</t>
  </si>
  <si>
    <t>Conor  Buckley</t>
  </si>
  <si>
    <t>Ester Carr</t>
  </si>
  <si>
    <t>Christy Dennehy</t>
  </si>
  <si>
    <t>Andrew Doyle</t>
  </si>
  <si>
    <t>Cathal Finn</t>
  </si>
  <si>
    <t>Brian Fitzgerald</t>
  </si>
  <si>
    <t>Mary Flynn</t>
  </si>
  <si>
    <t>Ml &amp; Maureen Greaney</t>
  </si>
  <si>
    <t>Sean Johnston</t>
  </si>
  <si>
    <t>Shauna Laverty</t>
  </si>
  <si>
    <t>c</t>
  </si>
  <si>
    <t>John &amp; Catherine Madigan</t>
  </si>
  <si>
    <t>Pat Mullane</t>
  </si>
  <si>
    <t>Fergal Noonan</t>
  </si>
  <si>
    <t>Orla Prunty</t>
  </si>
  <si>
    <t>Martin Ruane</t>
  </si>
  <si>
    <t>Noel Sheehan</t>
  </si>
  <si>
    <t>Trevor Barry</t>
  </si>
  <si>
    <t>Michael Hawe</t>
  </si>
  <si>
    <t>Mary Johnston</t>
  </si>
  <si>
    <t>Liam  McCarthy</t>
  </si>
  <si>
    <t>Aidan Danaher</t>
  </si>
  <si>
    <t>Cathal Hawe</t>
  </si>
  <si>
    <t>Shane Liddy</t>
  </si>
  <si>
    <t>Siobhan Lynch</t>
  </si>
  <si>
    <t>Damien McCurry</t>
  </si>
  <si>
    <t>Michael Collins</t>
  </si>
  <si>
    <t>John O Keeffe (Jnr)</t>
  </si>
  <si>
    <t>Dave Stack</t>
  </si>
  <si>
    <t>19th July 2023</t>
  </si>
  <si>
    <t>Mr John Coleman</t>
  </si>
  <si>
    <t>John Twomey</t>
  </si>
  <si>
    <t>Eddie Shea</t>
  </si>
  <si>
    <t>Billy O'Sullivan</t>
  </si>
  <si>
    <t>Neil Ronan</t>
  </si>
  <si>
    <t>Paul Cronn</t>
  </si>
  <si>
    <t>Seamus McGrath</t>
  </si>
  <si>
    <t>Alice &amp; Mike Irwin</t>
  </si>
  <si>
    <t>Deirdre Twomey</t>
  </si>
  <si>
    <t>Steven Stapleton</t>
  </si>
  <si>
    <t>Joachim Stokes</t>
  </si>
  <si>
    <t>Michael  Fitzgerald(Jnr)</t>
  </si>
  <si>
    <t>Michael  Fitzgerald (Snr)</t>
  </si>
  <si>
    <t>Brendan lee</t>
  </si>
  <si>
    <t>Phil Twomey</t>
  </si>
  <si>
    <t>Tim McAuliffe</t>
  </si>
  <si>
    <t>Paul Cronin</t>
  </si>
  <si>
    <t>Ema  O'Shea</t>
  </si>
  <si>
    <t>Michael  Hehir</t>
  </si>
  <si>
    <t>Eric Lye</t>
  </si>
  <si>
    <t>Breda Conneely</t>
  </si>
  <si>
    <t>3rd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</si>
</sst>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809]dd\ mmmm\ yyyy;@"/>
  </numFmts>
  <fonts count="1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left"/>
    </xf>
    <xf numFmtId="1" fontId="0" fillId="2" borderId="0" xfId="0" applyNumberFormat="1" applyFill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" fontId="0" fillId="4" borderId="0" xfId="0" applyNumberFormat="1" applyFill="1"/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164" fontId="5" fillId="2" borderId="0" xfId="0" applyNumberFormat="1" applyFont="1" applyFill="1"/>
    <xf numFmtId="164" fontId="5" fillId="2" borderId="0" xfId="0" applyNumberFormat="1" applyFon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quotePrefix="1" applyAlignment="1">
      <alignment horizontal="center"/>
    </xf>
    <xf numFmtId="0" fontId="5" fillId="2" borderId="0" xfId="0" applyFont="1" applyFill="1" applyAlignment="1">
      <alignment horizontal="right"/>
    </xf>
    <xf numFmtId="0" fontId="0" fillId="2" borderId="0" xfId="0" applyFill="1"/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5" xfId="0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1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7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14" fontId="10" fillId="2" borderId="0" xfId="0" applyNumberFormat="1" applyFont="1" applyFill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0" fontId="0" fillId="2" borderId="5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0" fontId="11" fillId="0" borderId="0" xfId="0" quotePrefix="1" applyFont="1" applyAlignment="1">
      <alignment horizontal="center"/>
    </xf>
    <xf numFmtId="0" fontId="0" fillId="0" borderId="10" xfId="0" applyBorder="1"/>
    <xf numFmtId="49" fontId="0" fillId="0" borderId="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" fontId="10" fillId="2" borderId="0" xfId="0" applyNumberFormat="1" applyFont="1" applyFill="1"/>
    <xf numFmtId="0" fontId="10" fillId="2" borderId="0" xfId="0" applyFont="1" applyFill="1"/>
    <xf numFmtId="0" fontId="12" fillId="2" borderId="0" xfId="0" applyFont="1" applyFill="1"/>
    <xf numFmtId="0" fontId="13" fillId="2" borderId="0" xfId="0" applyFont="1" applyFill="1"/>
    <xf numFmtId="1" fontId="0" fillId="2" borderId="0" xfId="0" applyNumberFormat="1" applyFill="1"/>
    <xf numFmtId="0" fontId="11" fillId="2" borderId="0" xfId="0" quotePrefix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2" borderId="10" xfId="0" applyFill="1" applyBorder="1"/>
    <xf numFmtId="1" fontId="0" fillId="2" borderId="12" xfId="0" applyNumberFormat="1" applyFill="1" applyBorder="1" applyAlignment="1">
      <alignment horizontal="center"/>
    </xf>
    <xf numFmtId="3" fontId="11" fillId="2" borderId="13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11" fillId="2" borderId="8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10" fillId="2" borderId="8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 wrapText="1"/>
    </xf>
    <xf numFmtId="164" fontId="5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10"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9"/>
  <sheetViews>
    <sheetView tabSelected="1" zoomScale="115" zoomScaleNormal="115" workbookViewId="0">
      <pane ySplit="9" topLeftCell="A17" activePane="bottomLeft" state="frozen"/>
      <selection pane="bottomLeft" activeCell="J9" sqref="J9"/>
    </sheetView>
  </sheetViews>
  <sheetFormatPr defaultRowHeight="15" x14ac:dyDescent="0.25"/>
  <cols>
    <col min="1" max="1" width="6.5703125" customWidth="1"/>
    <col min="2" max="2" width="3.85546875" customWidth="1"/>
    <col min="3" max="3" width="22.140625" style="1" customWidth="1"/>
    <col min="4" max="4" width="7" style="2" customWidth="1"/>
    <col min="5" max="5" width="6.85546875" style="2" customWidth="1"/>
    <col min="6" max="6" width="7.28515625" style="2" customWidth="1"/>
    <col min="7" max="7" width="8" style="2" customWidth="1"/>
    <col min="8" max="8" width="7.140625" style="2" customWidth="1"/>
    <col min="9" max="9" width="7.7109375" style="2" customWidth="1"/>
    <col min="10" max="10" width="6.85546875" style="3" customWidth="1"/>
    <col min="11" max="11" width="6.7109375" customWidth="1"/>
    <col min="12" max="12" width="2.140625" customWidth="1"/>
    <col min="13" max="13" width="11.140625" customWidth="1"/>
    <col min="14" max="19" width="8.7109375" customWidth="1"/>
    <col min="20" max="20" width="5.5703125" customWidth="1"/>
    <col min="21" max="22" width="9.85546875" customWidth="1"/>
    <col min="23" max="23" width="10.5703125" customWidth="1"/>
    <col min="24" max="89" width="9.140625" customWidth="1"/>
    <col min="90" max="135" width="8.7109375" customWidth="1"/>
  </cols>
  <sheetData>
    <row r="1" spans="1:134" x14ac:dyDescent="0.25">
      <c r="M1" s="4" t="s">
        <v>0</v>
      </c>
      <c r="N1" s="4" t="s">
        <v>1</v>
      </c>
      <c r="O1" s="4" t="s">
        <v>2</v>
      </c>
      <c r="P1" s="4" t="s">
        <v>3</v>
      </c>
      <c r="Q1" s="5" t="s">
        <v>4</v>
      </c>
      <c r="R1" s="4" t="s">
        <v>5</v>
      </c>
      <c r="S1" s="4" t="s">
        <v>6</v>
      </c>
      <c r="T1" s="4" t="s">
        <v>7</v>
      </c>
      <c r="U1" s="4" t="s">
        <v>8</v>
      </c>
      <c r="V1" s="4" t="s">
        <v>9</v>
      </c>
    </row>
    <row r="2" spans="1:134" x14ac:dyDescent="0.25">
      <c r="M2" s="4"/>
      <c r="N2" s="6"/>
      <c r="O2" s="7"/>
      <c r="P2" s="8"/>
      <c r="Q2" s="9"/>
      <c r="R2" s="10"/>
      <c r="S2" s="11"/>
      <c r="T2" s="12"/>
      <c r="U2" s="13"/>
      <c r="V2" s="14"/>
    </row>
    <row r="3" spans="1:134" ht="21" x14ac:dyDescent="0.35">
      <c r="A3" s="73" t="s">
        <v>10</v>
      </c>
      <c r="B3" s="73"/>
      <c r="C3" s="73"/>
      <c r="D3" s="73"/>
      <c r="E3" s="73"/>
      <c r="F3" s="73"/>
      <c r="G3" s="73"/>
      <c r="H3" s="73"/>
      <c r="I3" s="73"/>
      <c r="J3" s="73"/>
      <c r="K3" s="73"/>
      <c r="M3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</row>
    <row r="4" spans="1:134" ht="21" x14ac:dyDescent="0.35">
      <c r="A4" s="73" t="s">
        <v>21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5"/>
    </row>
    <row r="5" spans="1:134" ht="23.45" customHeight="1" x14ac:dyDescent="0.35">
      <c r="A5" s="16"/>
      <c r="C5" s="74"/>
      <c r="D5" s="74"/>
      <c r="E5" s="76" t="s">
        <v>372</v>
      </c>
      <c r="F5" s="76"/>
      <c r="G5" s="76"/>
      <c r="H5" s="76"/>
      <c r="I5" s="76"/>
      <c r="J5" s="16"/>
      <c r="K5" s="16"/>
      <c r="L5" s="15"/>
      <c r="M5" s="17" t="s">
        <v>23</v>
      </c>
      <c r="N5" s="18"/>
      <c r="O5" s="18"/>
      <c r="P5" s="18"/>
      <c r="Q5" s="18"/>
      <c r="R5" s="19"/>
      <c r="S5" s="17" t="s">
        <v>24</v>
      </c>
      <c r="T5" s="18"/>
      <c r="U5" s="18"/>
      <c r="V5" s="18"/>
      <c r="W5" s="18"/>
      <c r="X5" s="19"/>
      <c r="Y5" s="17" t="s">
        <v>25</v>
      </c>
      <c r="Z5" s="18"/>
      <c r="AA5" s="18"/>
      <c r="AB5" s="18"/>
      <c r="AC5" s="18"/>
      <c r="AD5" s="19"/>
      <c r="AE5" s="17" t="s">
        <v>26</v>
      </c>
      <c r="AF5" s="18"/>
      <c r="AG5" s="18"/>
      <c r="AH5" s="18"/>
      <c r="AI5" s="18"/>
      <c r="AJ5" s="19"/>
      <c r="AK5" s="17" t="s">
        <v>27</v>
      </c>
      <c r="AL5" s="18"/>
      <c r="AM5" s="18"/>
      <c r="AN5" s="18"/>
      <c r="AO5" s="18"/>
      <c r="AP5" s="19"/>
      <c r="AQ5" s="17" t="s">
        <v>28</v>
      </c>
      <c r="AR5" s="18"/>
      <c r="AS5" s="18"/>
      <c r="AT5" s="18"/>
      <c r="AU5" s="18"/>
      <c r="AV5" s="19"/>
      <c r="AW5" s="17" t="s">
        <v>29</v>
      </c>
      <c r="AX5" s="18"/>
      <c r="AY5" s="18"/>
      <c r="AZ5" s="18"/>
      <c r="BA5" s="18"/>
      <c r="BB5" s="19"/>
      <c r="BC5" s="17" t="s">
        <v>30</v>
      </c>
      <c r="BD5" s="18"/>
      <c r="BE5" s="18"/>
      <c r="BF5" s="18"/>
      <c r="BG5" s="18"/>
      <c r="BH5" s="19"/>
      <c r="BI5" s="17" t="s">
        <v>31</v>
      </c>
      <c r="BJ5" s="18"/>
      <c r="BK5" s="18"/>
      <c r="BL5" s="18"/>
      <c r="BM5" s="18"/>
      <c r="BN5" s="19"/>
      <c r="BQ5" t="s">
        <v>32</v>
      </c>
      <c r="BR5" s="17" t="s">
        <v>23</v>
      </c>
      <c r="BS5" s="18"/>
      <c r="BT5" s="18"/>
      <c r="BU5" s="18"/>
      <c r="BV5" s="18"/>
      <c r="BW5" s="19"/>
      <c r="BX5" s="17" t="s">
        <v>24</v>
      </c>
      <c r="BY5" s="18"/>
      <c r="BZ5" s="18"/>
      <c r="CA5" s="18"/>
      <c r="CB5" s="18"/>
      <c r="CC5" s="19"/>
      <c r="CD5" s="17" t="s">
        <v>25</v>
      </c>
      <c r="CE5" s="18"/>
      <c r="CF5" s="18"/>
      <c r="CG5" s="18"/>
      <c r="CH5" s="18"/>
      <c r="CI5" s="19"/>
      <c r="CJ5" s="17" t="s">
        <v>26</v>
      </c>
      <c r="CK5" s="18"/>
      <c r="CL5" s="18"/>
      <c r="CM5" s="18"/>
      <c r="CN5" s="18"/>
      <c r="CO5" s="19"/>
      <c r="CP5" s="17" t="s">
        <v>27</v>
      </c>
      <c r="CQ5" s="18"/>
      <c r="CR5" s="18"/>
      <c r="CS5" s="18"/>
      <c r="CT5" s="18"/>
      <c r="CU5" s="19"/>
      <c r="CV5" s="17" t="s">
        <v>28</v>
      </c>
      <c r="CW5" s="18"/>
      <c r="CX5" s="18"/>
      <c r="CY5" s="18"/>
      <c r="CZ5" s="18"/>
      <c r="DA5" s="19"/>
      <c r="DB5" s="17" t="s">
        <v>29</v>
      </c>
      <c r="DC5" s="18"/>
      <c r="DD5" s="18"/>
      <c r="DE5" s="18"/>
      <c r="DF5" s="18"/>
      <c r="DG5" s="19"/>
      <c r="DH5" s="17" t="s">
        <v>30</v>
      </c>
      <c r="DI5" s="18"/>
      <c r="DJ5" s="18"/>
      <c r="DK5" s="18"/>
      <c r="DL5" s="18"/>
      <c r="DM5" s="19"/>
      <c r="DN5" s="17" t="s">
        <v>31</v>
      </c>
      <c r="DO5" s="18"/>
      <c r="DP5" s="18"/>
      <c r="DQ5" s="18"/>
      <c r="DR5" s="18"/>
      <c r="DS5" s="19"/>
    </row>
    <row r="6" spans="1:134" ht="18.600000000000001" customHeight="1" x14ac:dyDescent="0.35">
      <c r="A6" s="20"/>
      <c r="B6" s="21"/>
      <c r="C6" s="72" t="s">
        <v>33</v>
      </c>
      <c r="D6" s="72"/>
      <c r="E6" s="75" t="s">
        <v>426</v>
      </c>
      <c r="F6" s="75"/>
      <c r="G6" s="75"/>
      <c r="H6" s="22"/>
      <c r="I6" s="23"/>
      <c r="J6" s="24"/>
      <c r="L6" s="15"/>
      <c r="M6" s="25"/>
      <c r="N6" s="26"/>
      <c r="O6" s="26"/>
      <c r="P6" s="26"/>
      <c r="Q6" s="26"/>
      <c r="R6" s="27"/>
      <c r="S6" s="25"/>
      <c r="T6" s="28" t="e">
        <f>VLOOKUP(T$8,$BR$9:$BW$9,1,FALSE)</f>
        <v>#N/A</v>
      </c>
      <c r="U6" s="26"/>
      <c r="V6" s="26"/>
      <c r="W6" s="26"/>
      <c r="X6" s="27"/>
      <c r="Y6" s="25"/>
      <c r="Z6" s="26"/>
      <c r="AA6" s="26"/>
      <c r="AB6" s="26"/>
      <c r="AC6" s="26"/>
      <c r="AD6" s="27"/>
      <c r="AE6" s="25"/>
      <c r="AF6" s="26"/>
      <c r="AG6" s="26"/>
      <c r="AH6" s="26"/>
      <c r="AI6" s="26"/>
      <c r="AJ6" s="27"/>
      <c r="AK6" s="25"/>
      <c r="AL6" s="26"/>
      <c r="AM6" s="26"/>
      <c r="AN6" s="26"/>
      <c r="AO6" s="26"/>
      <c r="AP6" s="27"/>
      <c r="AQ6" s="25"/>
      <c r="AR6" s="26"/>
      <c r="AS6" s="26"/>
      <c r="AT6" s="26"/>
      <c r="AU6" s="26"/>
      <c r="AV6" s="27"/>
      <c r="AW6" s="25"/>
      <c r="AX6" s="26"/>
      <c r="AY6" s="26"/>
      <c r="AZ6" s="26"/>
      <c r="BA6" s="26"/>
      <c r="BB6" s="27"/>
      <c r="BC6" s="25"/>
      <c r="BD6" s="26"/>
      <c r="BE6" s="26"/>
      <c r="BF6" s="26"/>
      <c r="BG6" s="26"/>
      <c r="BH6" s="27"/>
      <c r="BI6" s="25"/>
      <c r="BJ6" s="26"/>
      <c r="BK6" s="26"/>
      <c r="BL6" s="26"/>
      <c r="BM6" s="26"/>
      <c r="BN6" s="27"/>
      <c r="BR6" s="25"/>
      <c r="BS6" s="26"/>
      <c r="BT6" s="26"/>
      <c r="BU6" s="26"/>
      <c r="BV6" s="26"/>
      <c r="BW6" s="27"/>
      <c r="BX6" s="25"/>
      <c r="BY6" s="28" t="e">
        <f>VLOOKUP(BY$8,$BR$9:$BW$9,1,FALSE)</f>
        <v>#N/A</v>
      </c>
      <c r="BZ6" s="26"/>
      <c r="CA6" s="26"/>
      <c r="CB6" s="26"/>
      <c r="CC6" s="27"/>
      <c r="CD6" s="25"/>
      <c r="CE6" s="26"/>
      <c r="CF6" s="26"/>
      <c r="CG6" s="26"/>
      <c r="CH6" s="26"/>
      <c r="CI6" s="27"/>
      <c r="CJ6" s="25"/>
      <c r="CK6" s="26"/>
      <c r="CL6" s="26"/>
      <c r="CM6" s="26"/>
      <c r="CN6" s="26"/>
      <c r="CO6" s="27"/>
      <c r="CP6" s="25"/>
      <c r="CQ6" s="26"/>
      <c r="CR6" s="26"/>
      <c r="CS6" s="26"/>
      <c r="CT6" s="26"/>
      <c r="CU6" s="27"/>
      <c r="CV6" s="25"/>
      <c r="CW6" s="26"/>
      <c r="CX6" s="26"/>
      <c r="CY6" s="26"/>
      <c r="CZ6" s="26"/>
      <c r="DA6" s="27"/>
      <c r="DB6" s="25"/>
      <c r="DC6" s="26"/>
      <c r="DD6" s="26"/>
      <c r="DE6" s="26"/>
      <c r="DF6" s="26"/>
      <c r="DG6" s="27"/>
      <c r="DH6" s="25"/>
      <c r="DI6" s="26"/>
      <c r="DJ6" s="26"/>
      <c r="DK6" s="26"/>
      <c r="DL6" s="26"/>
      <c r="DM6" s="27"/>
      <c r="DN6" s="25"/>
      <c r="DO6" s="26"/>
      <c r="DP6" s="26"/>
      <c r="DQ6" s="26"/>
      <c r="DR6" s="26"/>
      <c r="DS6" s="27"/>
    </row>
    <row r="7" spans="1:134" ht="18.600000000000001" customHeight="1" x14ac:dyDescent="0.35">
      <c r="A7" s="20"/>
      <c r="B7" s="21"/>
      <c r="C7" s="72" t="s">
        <v>373</v>
      </c>
      <c r="D7" s="72"/>
      <c r="E7" s="72"/>
      <c r="F7" s="29">
        <v>11</v>
      </c>
      <c r="H7" s="22"/>
      <c r="I7" s="23"/>
      <c r="J7" s="24"/>
      <c r="L7" s="15"/>
      <c r="M7" s="25"/>
      <c r="N7" s="26"/>
      <c r="O7" s="26"/>
      <c r="P7" s="26"/>
      <c r="Q7" s="26"/>
      <c r="R7" s="27"/>
      <c r="S7" s="25"/>
      <c r="T7" s="28"/>
      <c r="U7" s="26"/>
      <c r="V7" s="26"/>
      <c r="W7" s="26"/>
      <c r="X7" s="27"/>
      <c r="Y7" s="25"/>
      <c r="Z7" s="26"/>
      <c r="AA7" s="26"/>
      <c r="AB7" s="26"/>
      <c r="AC7" s="26"/>
      <c r="AD7" s="27"/>
      <c r="AE7" s="25"/>
      <c r="AF7" s="26"/>
      <c r="AG7" s="26"/>
      <c r="AH7" s="26"/>
      <c r="AI7" s="26"/>
      <c r="AJ7" s="27"/>
      <c r="AK7" s="25"/>
      <c r="AL7" s="26"/>
      <c r="AM7" s="26"/>
      <c r="AN7" s="26"/>
      <c r="AO7" s="26"/>
      <c r="AP7" s="27"/>
      <c r="AQ7" s="25"/>
      <c r="AR7" s="26"/>
      <c r="AS7" s="26"/>
      <c r="AT7" s="26"/>
      <c r="AU7" s="26"/>
      <c r="AV7" s="27"/>
      <c r="AW7" s="25"/>
      <c r="AX7" s="26"/>
      <c r="AY7" s="26"/>
      <c r="AZ7" s="26"/>
      <c r="BA7" s="26"/>
      <c r="BB7" s="27"/>
      <c r="BC7" s="25"/>
      <c r="BD7" s="26"/>
      <c r="BE7" s="26"/>
      <c r="BF7" s="26"/>
      <c r="BG7" s="26"/>
      <c r="BH7" s="27"/>
      <c r="BI7" s="25"/>
      <c r="BJ7" s="26"/>
      <c r="BK7" s="26"/>
      <c r="BL7" s="26"/>
      <c r="BM7" s="26"/>
      <c r="BN7" s="27"/>
      <c r="BR7" s="25"/>
      <c r="BS7" s="26"/>
      <c r="BT7" s="26"/>
      <c r="BU7" s="26"/>
      <c r="BV7" s="26"/>
      <c r="BW7" s="27"/>
      <c r="BX7" s="25"/>
      <c r="BY7" s="28"/>
      <c r="BZ7" s="26"/>
      <c r="CA7" s="26"/>
      <c r="CB7" s="26"/>
      <c r="CC7" s="27"/>
      <c r="CD7" s="25"/>
      <c r="CE7" s="26"/>
      <c r="CF7" s="26"/>
      <c r="CG7" s="26"/>
      <c r="CH7" s="26"/>
      <c r="CI7" s="27"/>
      <c r="CJ7" s="25"/>
      <c r="CK7" s="26"/>
      <c r="CL7" s="26"/>
      <c r="CM7" s="26"/>
      <c r="CN7" s="26"/>
      <c r="CO7" s="27"/>
      <c r="CP7" s="25"/>
      <c r="CQ7" s="26"/>
      <c r="CR7" s="26"/>
      <c r="CS7" s="26"/>
      <c r="CT7" s="26"/>
      <c r="CU7" s="27"/>
      <c r="CV7" s="25"/>
      <c r="CW7" s="26"/>
      <c r="CX7" s="26"/>
      <c r="CY7" s="26"/>
      <c r="CZ7" s="26"/>
      <c r="DA7" s="27"/>
      <c r="DB7" s="25"/>
      <c r="DC7" s="26"/>
      <c r="DD7" s="26"/>
      <c r="DE7" s="26"/>
      <c r="DF7" s="26"/>
      <c r="DG7" s="27"/>
      <c r="DH7" s="25"/>
      <c r="DI7" s="26"/>
      <c r="DJ7" s="26"/>
      <c r="DK7" s="26"/>
      <c r="DL7" s="26"/>
      <c r="DM7" s="27"/>
      <c r="DN7" s="25"/>
      <c r="DO7" s="26"/>
      <c r="DP7" s="26"/>
      <c r="DQ7" s="26"/>
      <c r="DR7" s="26"/>
      <c r="DS7" s="27"/>
    </row>
    <row r="8" spans="1:134" x14ac:dyDescent="0.25">
      <c r="A8" s="30"/>
      <c r="B8" s="31"/>
      <c r="C8" s="32"/>
      <c r="D8" s="33"/>
      <c r="E8" s="33"/>
      <c r="F8" s="33"/>
      <c r="G8" s="33"/>
      <c r="H8" s="33"/>
      <c r="I8" s="34"/>
      <c r="J8" s="24"/>
      <c r="K8" s="35" t="s">
        <v>34</v>
      </c>
      <c r="L8" s="4"/>
      <c r="M8" s="36">
        <f>$D273</f>
        <v>17</v>
      </c>
      <c r="N8" s="36">
        <f>$E273</f>
        <v>29</v>
      </c>
      <c r="O8" s="36">
        <f>$F273</f>
        <v>22</v>
      </c>
      <c r="P8" s="36">
        <f>$G273</f>
        <v>8</v>
      </c>
      <c r="Q8" s="36">
        <f>$H273</f>
        <v>2</v>
      </c>
      <c r="R8" s="36">
        <f>$I273</f>
        <v>26</v>
      </c>
      <c r="S8" s="36">
        <f>$D274</f>
        <v>5</v>
      </c>
      <c r="T8" s="36">
        <f>$E274</f>
        <v>13</v>
      </c>
      <c r="U8" s="36">
        <f>$F274</f>
        <v>6</v>
      </c>
      <c r="V8" s="36">
        <f>$G274</f>
        <v>17</v>
      </c>
      <c r="W8" s="36">
        <f>$H274</f>
        <v>1</v>
      </c>
      <c r="X8" s="36">
        <f>$I274</f>
        <v>4</v>
      </c>
      <c r="Y8" s="36">
        <f>$D275</f>
        <v>0</v>
      </c>
      <c r="Z8" s="36">
        <f>$E275</f>
        <v>0</v>
      </c>
      <c r="AA8" s="36">
        <f>$F275</f>
        <v>0</v>
      </c>
      <c r="AB8" s="36">
        <f>$G275</f>
        <v>0</v>
      </c>
      <c r="AC8" s="36">
        <f>$H275</f>
        <v>0</v>
      </c>
      <c r="AD8" s="36">
        <f>$I275</f>
        <v>0</v>
      </c>
      <c r="AE8" s="36">
        <f>$D276</f>
        <v>0</v>
      </c>
      <c r="AF8" s="36">
        <f>$E276</f>
        <v>0</v>
      </c>
      <c r="AG8" s="36">
        <f>$F276</f>
        <v>0</v>
      </c>
      <c r="AH8" s="36">
        <f>$G276</f>
        <v>0</v>
      </c>
      <c r="AI8" s="36">
        <f>$H276</f>
        <v>0</v>
      </c>
      <c r="AJ8" s="36">
        <f>$I276</f>
        <v>0</v>
      </c>
      <c r="AK8" s="36">
        <f>$D277</f>
        <v>0</v>
      </c>
      <c r="AL8" s="36">
        <f>$E277</f>
        <v>0</v>
      </c>
      <c r="AM8" s="36">
        <f>$F277</f>
        <v>0</v>
      </c>
      <c r="AN8" s="36">
        <f>$G277</f>
        <v>0</v>
      </c>
      <c r="AO8" s="36">
        <f>$H277</f>
        <v>0</v>
      </c>
      <c r="AP8" s="36">
        <f>$I277</f>
        <v>0</v>
      </c>
      <c r="AQ8" s="36">
        <f>$D278</f>
        <v>0</v>
      </c>
      <c r="AR8" s="36">
        <f>$E278</f>
        <v>0</v>
      </c>
      <c r="AS8" s="36">
        <f>$F278</f>
        <v>0</v>
      </c>
      <c r="AT8" s="36">
        <f>$G278</f>
        <v>0</v>
      </c>
      <c r="AU8" s="36">
        <f>$H278</f>
        <v>0</v>
      </c>
      <c r="AV8" s="36">
        <f>$I278</f>
        <v>0</v>
      </c>
      <c r="AW8" s="36">
        <f>$D279</f>
        <v>0</v>
      </c>
      <c r="AX8" s="36">
        <f>$E279</f>
        <v>0</v>
      </c>
      <c r="AY8" s="36">
        <f>$F279</f>
        <v>0</v>
      </c>
      <c r="AZ8" s="36">
        <f>$G279</f>
        <v>0</v>
      </c>
      <c r="BA8" s="36">
        <f>$H279</f>
        <v>0</v>
      </c>
      <c r="BB8" s="36">
        <f>$I279</f>
        <v>0</v>
      </c>
      <c r="BC8" s="36">
        <f>$D280</f>
        <v>0</v>
      </c>
      <c r="BD8" s="36">
        <f>$E280</f>
        <v>0</v>
      </c>
      <c r="BE8" s="36">
        <f>$F280</f>
        <v>0</v>
      </c>
      <c r="BF8" s="36">
        <f>$G280</f>
        <v>0</v>
      </c>
      <c r="BG8" s="36">
        <f>$H280</f>
        <v>0</v>
      </c>
      <c r="BH8" s="36">
        <f>$I280</f>
        <v>0</v>
      </c>
      <c r="BI8" s="36">
        <f>$D281</f>
        <v>0</v>
      </c>
      <c r="BJ8" s="36">
        <f>$E281</f>
        <v>0</v>
      </c>
      <c r="BK8" s="36">
        <f>$F281</f>
        <v>0</v>
      </c>
      <c r="BL8" s="36">
        <f>$G281</f>
        <v>0</v>
      </c>
      <c r="BM8" s="36">
        <f>$H281</f>
        <v>0</v>
      </c>
      <c r="BN8" s="36">
        <f>$I281</f>
        <v>0</v>
      </c>
      <c r="BR8" s="36">
        <f>$D273</f>
        <v>17</v>
      </c>
      <c r="BS8" s="36">
        <f>$E273</f>
        <v>29</v>
      </c>
      <c r="BT8" s="36">
        <f>$F273</f>
        <v>22</v>
      </c>
      <c r="BU8" s="36">
        <f>$G273</f>
        <v>8</v>
      </c>
      <c r="BV8" s="36">
        <f>$H273</f>
        <v>2</v>
      </c>
      <c r="BW8" s="36">
        <f>$I273</f>
        <v>26</v>
      </c>
      <c r="BX8" s="37">
        <f>$D274</f>
        <v>5</v>
      </c>
      <c r="BY8" s="37">
        <f>$E274</f>
        <v>13</v>
      </c>
      <c r="BZ8" s="37">
        <f>$F274</f>
        <v>6</v>
      </c>
      <c r="CA8" s="37">
        <f>$G274</f>
        <v>17</v>
      </c>
      <c r="CB8" s="37">
        <f>$H274</f>
        <v>1</v>
      </c>
      <c r="CC8" s="36">
        <f>$I274</f>
        <v>4</v>
      </c>
      <c r="CD8" s="37">
        <f>$D275</f>
        <v>0</v>
      </c>
      <c r="CE8" s="37">
        <f>$E275</f>
        <v>0</v>
      </c>
      <c r="CF8" s="37">
        <f>$F275</f>
        <v>0</v>
      </c>
      <c r="CG8" s="37">
        <f>$G275</f>
        <v>0</v>
      </c>
      <c r="CH8" s="37">
        <f>$H275</f>
        <v>0</v>
      </c>
      <c r="CI8" s="36">
        <f>$I275</f>
        <v>0</v>
      </c>
      <c r="CJ8" s="37">
        <f>$D276</f>
        <v>0</v>
      </c>
      <c r="CK8" s="37">
        <f>$E276</f>
        <v>0</v>
      </c>
      <c r="CL8" s="37">
        <f>$F276</f>
        <v>0</v>
      </c>
      <c r="CM8" s="37">
        <f>$G276</f>
        <v>0</v>
      </c>
      <c r="CN8" s="37">
        <f>$H276</f>
        <v>0</v>
      </c>
      <c r="CO8" s="36">
        <f>$I276</f>
        <v>0</v>
      </c>
      <c r="CP8" s="37">
        <f>$D277</f>
        <v>0</v>
      </c>
      <c r="CQ8" s="37">
        <f>$E277</f>
        <v>0</v>
      </c>
      <c r="CR8" s="37">
        <f>$F277</f>
        <v>0</v>
      </c>
      <c r="CS8" s="37">
        <f>$G277</f>
        <v>0</v>
      </c>
      <c r="CT8" s="37">
        <f>$H277</f>
        <v>0</v>
      </c>
      <c r="CU8" s="36">
        <f>$I277</f>
        <v>0</v>
      </c>
      <c r="CV8" s="36">
        <f>$D278</f>
        <v>0</v>
      </c>
      <c r="CW8" s="36">
        <f>$E278</f>
        <v>0</v>
      </c>
      <c r="CX8" s="36">
        <f>$F278</f>
        <v>0</v>
      </c>
      <c r="CY8" s="36">
        <f>$G278</f>
        <v>0</v>
      </c>
      <c r="CZ8" s="36">
        <f>$H278</f>
        <v>0</v>
      </c>
      <c r="DA8" s="36">
        <f>$I278</f>
        <v>0</v>
      </c>
      <c r="DB8" s="36">
        <f>$D279</f>
        <v>0</v>
      </c>
      <c r="DC8" s="36">
        <f>$E279</f>
        <v>0</v>
      </c>
      <c r="DD8" s="36">
        <f>$F279</f>
        <v>0</v>
      </c>
      <c r="DE8" s="36">
        <f>$G279</f>
        <v>0</v>
      </c>
      <c r="DF8" s="36">
        <f>$H279</f>
        <v>0</v>
      </c>
      <c r="DG8" s="36">
        <f>$I279</f>
        <v>0</v>
      </c>
      <c r="DH8" s="36">
        <f>$D280</f>
        <v>0</v>
      </c>
      <c r="DI8" s="36">
        <f>$E280</f>
        <v>0</v>
      </c>
      <c r="DJ8" s="36">
        <f>$F280</f>
        <v>0</v>
      </c>
      <c r="DK8" s="36">
        <f>$G280</f>
        <v>0</v>
      </c>
      <c r="DL8" s="36">
        <f>$H280</f>
        <v>0</v>
      </c>
      <c r="DM8" s="36">
        <f>$I280</f>
        <v>0</v>
      </c>
      <c r="DN8" s="36">
        <f>$D281</f>
        <v>0</v>
      </c>
      <c r="DO8" s="36">
        <f>$E281</f>
        <v>0</v>
      </c>
      <c r="DP8" s="36">
        <f>$F281</f>
        <v>0</v>
      </c>
      <c r="DQ8" s="36">
        <f>$G281</f>
        <v>0</v>
      </c>
      <c r="DR8" s="36">
        <f>$H281</f>
        <v>0</v>
      </c>
      <c r="DS8" s="36">
        <f>$I281</f>
        <v>0</v>
      </c>
      <c r="DV8" s="38"/>
      <c r="DW8" s="38"/>
      <c r="DX8" s="38"/>
    </row>
    <row r="9" spans="1:134" s="4" customFormat="1" ht="15.75" x14ac:dyDescent="0.25">
      <c r="A9" s="39"/>
      <c r="B9" s="40"/>
      <c r="C9" s="41" t="s">
        <v>35</v>
      </c>
      <c r="D9" s="71">
        <v>5</v>
      </c>
      <c r="E9" s="71">
        <v>13</v>
      </c>
      <c r="F9" s="71">
        <v>6</v>
      </c>
      <c r="G9" s="71">
        <v>17</v>
      </c>
      <c r="H9" s="71">
        <v>1</v>
      </c>
      <c r="I9" s="71">
        <v>4</v>
      </c>
      <c r="J9" s="42"/>
      <c r="K9" s="43" t="s">
        <v>32</v>
      </c>
      <c r="L9" s="44"/>
      <c r="M9" s="45">
        <f>M8</f>
        <v>17</v>
      </c>
      <c r="N9" s="45">
        <f t="shared" ref="N9:BN9" si="0">N8</f>
        <v>29</v>
      </c>
      <c r="O9" s="45">
        <f t="shared" si="0"/>
        <v>22</v>
      </c>
      <c r="P9" s="45">
        <f t="shared" si="0"/>
        <v>8</v>
      </c>
      <c r="Q9" s="45">
        <f t="shared" si="0"/>
        <v>2</v>
      </c>
      <c r="R9" s="45">
        <f t="shared" si="0"/>
        <v>26</v>
      </c>
      <c r="S9" s="45">
        <f t="shared" si="0"/>
        <v>5</v>
      </c>
      <c r="T9" s="45">
        <f t="shared" si="0"/>
        <v>13</v>
      </c>
      <c r="U9" s="45">
        <f t="shared" si="0"/>
        <v>6</v>
      </c>
      <c r="V9" s="45">
        <f t="shared" si="0"/>
        <v>17</v>
      </c>
      <c r="W9" s="45">
        <f t="shared" si="0"/>
        <v>1</v>
      </c>
      <c r="X9" s="45">
        <f t="shared" si="0"/>
        <v>4</v>
      </c>
      <c r="Y9" s="45">
        <f t="shared" si="0"/>
        <v>0</v>
      </c>
      <c r="Z9" s="45">
        <f t="shared" si="0"/>
        <v>0</v>
      </c>
      <c r="AA9" s="45">
        <f t="shared" si="0"/>
        <v>0</v>
      </c>
      <c r="AB9" s="45">
        <f t="shared" si="0"/>
        <v>0</v>
      </c>
      <c r="AC9" s="45">
        <f t="shared" si="0"/>
        <v>0</v>
      </c>
      <c r="AD9" s="45">
        <f t="shared" si="0"/>
        <v>0</v>
      </c>
      <c r="AE9" s="45">
        <f t="shared" si="0"/>
        <v>0</v>
      </c>
      <c r="AF9" s="45">
        <f t="shared" si="0"/>
        <v>0</v>
      </c>
      <c r="AG9" s="45">
        <f t="shared" si="0"/>
        <v>0</v>
      </c>
      <c r="AH9" s="45">
        <f t="shared" si="0"/>
        <v>0</v>
      </c>
      <c r="AI9" s="45">
        <f t="shared" si="0"/>
        <v>0</v>
      </c>
      <c r="AJ9" s="45">
        <f t="shared" si="0"/>
        <v>0</v>
      </c>
      <c r="AK9" s="45">
        <f t="shared" si="0"/>
        <v>0</v>
      </c>
      <c r="AL9" s="45">
        <f t="shared" si="0"/>
        <v>0</v>
      </c>
      <c r="AM9" s="45">
        <f t="shared" si="0"/>
        <v>0</v>
      </c>
      <c r="AN9" s="45">
        <f t="shared" si="0"/>
        <v>0</v>
      </c>
      <c r="AO9" s="45">
        <f t="shared" si="0"/>
        <v>0</v>
      </c>
      <c r="AP9" s="45">
        <f t="shared" si="0"/>
        <v>0</v>
      </c>
      <c r="AQ9" s="45">
        <f t="shared" si="0"/>
        <v>0</v>
      </c>
      <c r="AR9" s="45">
        <f t="shared" si="0"/>
        <v>0</v>
      </c>
      <c r="AS9" s="45">
        <f t="shared" si="0"/>
        <v>0</v>
      </c>
      <c r="AT9" s="45">
        <f t="shared" si="0"/>
        <v>0</v>
      </c>
      <c r="AU9" s="45">
        <f t="shared" si="0"/>
        <v>0</v>
      </c>
      <c r="AV9" s="45">
        <f t="shared" si="0"/>
        <v>0</v>
      </c>
      <c r="AW9" s="45">
        <f t="shared" si="0"/>
        <v>0</v>
      </c>
      <c r="AX9" s="45">
        <f t="shared" si="0"/>
        <v>0</v>
      </c>
      <c r="AY9" s="45">
        <f t="shared" si="0"/>
        <v>0</v>
      </c>
      <c r="AZ9" s="45">
        <f t="shared" si="0"/>
        <v>0</v>
      </c>
      <c r="BA9" s="45">
        <f t="shared" si="0"/>
        <v>0</v>
      </c>
      <c r="BB9" s="45">
        <f t="shared" si="0"/>
        <v>0</v>
      </c>
      <c r="BC9" s="45">
        <f t="shared" si="0"/>
        <v>0</v>
      </c>
      <c r="BD9" s="45">
        <f t="shared" si="0"/>
        <v>0</v>
      </c>
      <c r="BE9" s="45">
        <f t="shared" si="0"/>
        <v>0</v>
      </c>
      <c r="BF9" s="45">
        <f t="shared" si="0"/>
        <v>0</v>
      </c>
      <c r="BG9" s="45">
        <f t="shared" si="0"/>
        <v>0</v>
      </c>
      <c r="BH9" s="45">
        <f t="shared" si="0"/>
        <v>0</v>
      </c>
      <c r="BI9" s="45">
        <f t="shared" si="0"/>
        <v>0</v>
      </c>
      <c r="BJ9" s="45">
        <f t="shared" si="0"/>
        <v>0</v>
      </c>
      <c r="BK9" s="45">
        <f t="shared" si="0"/>
        <v>0</v>
      </c>
      <c r="BL9" s="45">
        <f t="shared" si="0"/>
        <v>0</v>
      </c>
      <c r="BM9" s="45">
        <f t="shared" si="0"/>
        <v>0</v>
      </c>
      <c r="BN9" s="45">
        <f t="shared" si="0"/>
        <v>0</v>
      </c>
      <c r="BR9" s="45">
        <f>BR8</f>
        <v>17</v>
      </c>
      <c r="BS9" s="45">
        <f t="shared" ref="BS9:BW9" si="1">BS8</f>
        <v>29</v>
      </c>
      <c r="BT9" s="45">
        <f t="shared" si="1"/>
        <v>22</v>
      </c>
      <c r="BU9" s="45">
        <f t="shared" si="1"/>
        <v>8</v>
      </c>
      <c r="BV9" s="45">
        <f t="shared" si="1"/>
        <v>2</v>
      </c>
      <c r="BW9" s="45">
        <f t="shared" si="1"/>
        <v>26</v>
      </c>
      <c r="BX9" s="28">
        <f>IF(COUNTIF($BR$9:BW$9,BX8)&gt;0,0,BX8)</f>
        <v>5</v>
      </c>
      <c r="BY9" s="28">
        <f>IF(COUNTIF($BR$9:BX$9,BY8)&gt;0,0,BY8)</f>
        <v>13</v>
      </c>
      <c r="BZ9" s="28">
        <f>IF(COUNTIF($BR$9:BY$9,BZ8)&gt;0,0,BZ8)</f>
        <v>6</v>
      </c>
      <c r="CA9" s="28">
        <f>IF(COUNTIF($BR$9:BZ$9,CA8)&gt;0,0,CA8)</f>
        <v>0</v>
      </c>
      <c r="CB9" s="28">
        <f>IF(COUNTIF($BR$9:CA$9,CB8)&gt;0,0,CB8)</f>
        <v>1</v>
      </c>
      <c r="CC9" s="28">
        <f>IF(COUNTIF($BR$9:CB$9,CC8)&gt;0,0,CC8)</f>
        <v>4</v>
      </c>
      <c r="CD9" s="28">
        <f>IF(COUNTIF($BR$9:CC$9,CD8)&gt;0,0,CD8)</f>
        <v>0</v>
      </c>
      <c r="CE9" s="28">
        <f>IF(COUNTIF($BR$9:CD$9,CE8)&gt;0,0,CE8)</f>
        <v>0</v>
      </c>
      <c r="CF9" s="28">
        <f>IF(COUNTIF($BR$9:CE$9,CF8)&gt;0,0,CF8)</f>
        <v>0</v>
      </c>
      <c r="CG9" s="28">
        <f>IF(COUNTIF($BR$9:CF$9,CG8)&gt;0,0,CG8)</f>
        <v>0</v>
      </c>
      <c r="CH9" s="28">
        <f>IF(COUNTIF($BR$9:CG$9,CH8)&gt;0,0,CH8)</f>
        <v>0</v>
      </c>
      <c r="CI9" s="28">
        <f>IF(COUNTIF($BR$9:CH$9,CI8)&gt;0,0,CI8)</f>
        <v>0</v>
      </c>
      <c r="CJ9" s="28">
        <f>IF(COUNTIF($BR$9:CI$9,CJ8)&gt;0,0,CJ8)</f>
        <v>0</v>
      </c>
      <c r="CK9" s="28">
        <f>IF(COUNTIF($BR$9:CJ$9,CK8)&gt;0,0,CK8)</f>
        <v>0</v>
      </c>
      <c r="CL9" s="28">
        <f>IF(COUNTIF($BR$9:CK$9,CL8)&gt;0,0,CL8)</f>
        <v>0</v>
      </c>
      <c r="CM9" s="28">
        <f>IF(COUNTIF($BR$9:CL$9,CM8)&gt;0,0,CM8)</f>
        <v>0</v>
      </c>
      <c r="CN9" s="28">
        <f>IF(COUNTIF($BR$9:CM$9,CN8)&gt;0,0,CN8)</f>
        <v>0</v>
      </c>
      <c r="CO9" s="28">
        <f>IF(COUNTIF($BR$9:CN$9,CO8)&gt;0,0,CO8)</f>
        <v>0</v>
      </c>
      <c r="CP9" s="28">
        <f>IF(COUNTIF($BR$9:CO$9,CP8)&gt;0,0,CP8)</f>
        <v>0</v>
      </c>
      <c r="CQ9" s="28">
        <f>IF(COUNTIF($BR$9:CP$9,CQ8)&gt;0,0,CQ8)</f>
        <v>0</v>
      </c>
      <c r="CR9" s="28">
        <f>IF(COUNTIF($BR$9:CQ$9,CR8)&gt;0,0,CR8)</f>
        <v>0</v>
      </c>
      <c r="CS9" s="28">
        <f>IF(COUNTIF($BR$9:CR$9,CS8)&gt;0,0,CS8)</f>
        <v>0</v>
      </c>
      <c r="CT9" s="28">
        <f>IF(COUNTIF($BR$9:CS$9,CT8)&gt;0,0,CT8)</f>
        <v>0</v>
      </c>
      <c r="CU9" s="28">
        <f>IF(COUNTIF($BR$9:CT$9,CU8)&gt;0,0,CU8)</f>
        <v>0</v>
      </c>
      <c r="CV9" s="28">
        <f>IF(COUNTIF($BR$9:CU$9,CV8)&gt;0,0,CV8)</f>
        <v>0</v>
      </c>
      <c r="CW9" s="28">
        <f>IF(COUNTIF($BR$9:CV$9,CW8)&gt;0,0,CW8)</f>
        <v>0</v>
      </c>
      <c r="CX9" s="28">
        <f>IF(COUNTIF($BR$9:CW$9,CX8)&gt;0,0,CX8)</f>
        <v>0</v>
      </c>
      <c r="CY9" s="28">
        <f>IF(COUNTIF($BR$9:CX$9,CY8)&gt;0,0,CY8)</f>
        <v>0</v>
      </c>
      <c r="CZ9" s="28">
        <f>IF(COUNTIF($BR$9:CY$9,CZ8)&gt;0,0,CZ8)</f>
        <v>0</v>
      </c>
      <c r="DA9" s="28">
        <f>IF(COUNTIF($BR$9:CZ$9,DA8)&gt;0,0,DA8)</f>
        <v>0</v>
      </c>
      <c r="DB9" s="28">
        <f>IF(COUNTIF($BR$9:DA$9,DB8)&gt;0,0,DB8)</f>
        <v>0</v>
      </c>
      <c r="DC9" s="28">
        <f>IF(COUNTIF($BR$9:DB$9,DC8)&gt;0,0,DC8)</f>
        <v>0</v>
      </c>
      <c r="DD9" s="28">
        <f>IF(COUNTIF($BR$9:DC$9,DD8)&gt;0,0,DD8)</f>
        <v>0</v>
      </c>
      <c r="DE9" s="28">
        <f>IF(COUNTIF($BR$9:DD$9,DE8)&gt;0,0,DE8)</f>
        <v>0</v>
      </c>
      <c r="DF9" s="28">
        <f>IF(COUNTIF($BR$9:DE$9,DF8)&gt;0,0,DF8)</f>
        <v>0</v>
      </c>
      <c r="DG9" s="28">
        <f>IF(COUNTIF($BR$9:DF$9,DG8)&gt;0,0,DG8)</f>
        <v>0</v>
      </c>
      <c r="DH9" s="28">
        <f>IF(COUNTIF($BR$9:DG$9,DH8)&gt;0,0,DH8)</f>
        <v>0</v>
      </c>
      <c r="DI9" s="28">
        <f>IF(COUNTIF($BR$9:DH$9,DI8)&gt;0,0,DI8)</f>
        <v>0</v>
      </c>
      <c r="DJ9" s="28">
        <f>IF(COUNTIF($BR$9:DI$9,DJ8)&gt;0,0,DJ8)</f>
        <v>0</v>
      </c>
      <c r="DK9" s="28">
        <f>IF(COUNTIF($BR$9:DJ$9,DK8)&gt;0,0,DK8)</f>
        <v>0</v>
      </c>
      <c r="DL9" s="28">
        <f>IF(COUNTIF($BR$9:DK$9,DL8)&gt;0,0,DL8)</f>
        <v>0</v>
      </c>
      <c r="DM9" s="28">
        <f>IF(COUNTIF($BR$9:DL$9,DM8)&gt;0,0,DM8)</f>
        <v>0</v>
      </c>
      <c r="DN9" s="28">
        <f>IF(COUNTIF($BR$9:DM$9,DN8)&gt;0,0,DN8)</f>
        <v>0</v>
      </c>
      <c r="DO9" s="28">
        <f>IF(COUNTIF($BR$9:DN$9,DO8)&gt;0,0,DO8)</f>
        <v>0</v>
      </c>
      <c r="DP9" s="28">
        <f>IF(COUNTIF($BR$9:DO$9,DP8)&gt;0,0,DP8)</f>
        <v>0</v>
      </c>
      <c r="DQ9" s="28">
        <f>IF(COUNTIF($BR$9:DP$9,DQ8)&gt;0,0,DQ8)</f>
        <v>0</v>
      </c>
      <c r="DR9" s="28">
        <f>IF(COUNTIF($BR$9:DQ$9,DR8)&gt;0,0,DR8)</f>
        <v>0</v>
      </c>
      <c r="DS9" s="28">
        <f>IF(COUNTIF($BR$9:DR$9,DS8)&gt;0,0,DS8)</f>
        <v>0</v>
      </c>
      <c r="DV9" s="38"/>
      <c r="DW9" s="38"/>
      <c r="DX9" s="38"/>
    </row>
    <row r="10" spans="1:134" s="4" customFormat="1" ht="15.75" x14ac:dyDescent="0.25">
      <c r="A10" s="33"/>
      <c r="B10" s="5"/>
      <c r="C10" s="47" t="s">
        <v>36</v>
      </c>
      <c r="D10" s="48"/>
      <c r="E10" s="48"/>
      <c r="F10" s="48"/>
      <c r="G10" s="48"/>
      <c r="H10" s="48"/>
      <c r="I10" s="48"/>
      <c r="J10" s="48"/>
      <c r="K10" s="43"/>
      <c r="L10" s="44"/>
      <c r="BX10" s="17"/>
      <c r="BY10" s="18"/>
      <c r="BZ10" s="18"/>
      <c r="CA10" s="18"/>
      <c r="CB10" s="18"/>
      <c r="CC10" s="19"/>
      <c r="CD10" s="17"/>
      <c r="CE10" s="18"/>
      <c r="CF10" s="18"/>
      <c r="CG10" s="18"/>
      <c r="CH10" s="18"/>
      <c r="CI10" s="19"/>
      <c r="CJ10" s="17"/>
      <c r="CK10" s="18"/>
      <c r="CL10" s="18"/>
      <c r="CM10" s="18"/>
      <c r="CN10" s="18"/>
      <c r="CO10" s="19"/>
      <c r="CP10" s="17"/>
      <c r="CQ10" s="18"/>
      <c r="CR10" s="18"/>
      <c r="CS10" s="18"/>
      <c r="CT10" s="18"/>
      <c r="CU10" s="19"/>
      <c r="CV10" s="17"/>
      <c r="CW10" s="18"/>
      <c r="CX10" s="18"/>
      <c r="CY10" s="18"/>
      <c r="CZ10" s="18"/>
      <c r="DA10" s="19"/>
      <c r="DB10" s="17"/>
      <c r="DC10" s="18"/>
      <c r="DD10" s="18"/>
      <c r="DE10" s="18"/>
      <c r="DF10" s="18"/>
      <c r="DG10" s="19"/>
      <c r="DH10" s="17"/>
      <c r="DI10" s="18"/>
      <c r="DJ10" s="18"/>
      <c r="DK10" s="18"/>
      <c r="DL10" s="18"/>
      <c r="DM10" s="19"/>
      <c r="DN10" s="17"/>
      <c r="DO10" s="18"/>
      <c r="DP10" s="18"/>
      <c r="DQ10" s="18"/>
      <c r="DR10" s="18"/>
      <c r="DS10" s="19"/>
      <c r="DT10" s="17"/>
      <c r="DU10" s="18"/>
      <c r="DV10" s="18"/>
      <c r="DW10" s="18"/>
      <c r="DX10" s="18"/>
      <c r="DY10" s="19"/>
      <c r="EB10" s="38"/>
      <c r="EC10" s="38"/>
      <c r="ED10" s="38"/>
    </row>
    <row r="11" spans="1:134" ht="15.75" x14ac:dyDescent="0.25">
      <c r="A11" s="30">
        <v>1</v>
      </c>
      <c r="B11" s="30" t="s">
        <v>37</v>
      </c>
      <c r="C11" s="30" t="s">
        <v>38</v>
      </c>
      <c r="D11" s="49">
        <v>4</v>
      </c>
      <c r="E11" s="49">
        <v>14</v>
      </c>
      <c r="F11" s="49">
        <v>28</v>
      </c>
      <c r="G11" s="49">
        <v>33</v>
      </c>
      <c r="H11" s="49">
        <v>35</v>
      </c>
      <c r="I11" s="49">
        <v>42</v>
      </c>
      <c r="J11" s="48"/>
      <c r="K11" s="43">
        <f t="shared" ref="K11:K79" si="2">BQ11</f>
        <v>1</v>
      </c>
      <c r="L11" s="50"/>
      <c r="M11">
        <f t="shared" ref="M11:R55" si="3">COUNTIF($M$8:$BN$8,D11)</f>
        <v>1</v>
      </c>
      <c r="N11">
        <f t="shared" si="3"/>
        <v>0</v>
      </c>
      <c r="O11">
        <f t="shared" si="3"/>
        <v>0</v>
      </c>
      <c r="P11">
        <f t="shared" si="3"/>
        <v>0</v>
      </c>
      <c r="Q11">
        <f t="shared" si="3"/>
        <v>0</v>
      </c>
      <c r="R11">
        <f t="shared" si="3"/>
        <v>0</v>
      </c>
      <c r="BQ11">
        <f>SUM(BR11:DS11)</f>
        <v>1</v>
      </c>
      <c r="BR11" s="51">
        <f t="shared" ref="BR11:CG25" si="4">COUNTIF($D11:$I11,BR$9)</f>
        <v>0</v>
      </c>
      <c r="BS11" s="51">
        <f t="shared" si="4"/>
        <v>0</v>
      </c>
      <c r="BT11" s="51">
        <f t="shared" si="4"/>
        <v>0</v>
      </c>
      <c r="BU11" s="51">
        <f t="shared" si="4"/>
        <v>0</v>
      </c>
      <c r="BV11" s="51">
        <f t="shared" si="4"/>
        <v>0</v>
      </c>
      <c r="BW11" s="51">
        <f t="shared" si="4"/>
        <v>0</v>
      </c>
      <c r="BX11" s="51">
        <f t="shared" si="4"/>
        <v>0</v>
      </c>
      <c r="BY11" s="51">
        <f t="shared" si="4"/>
        <v>0</v>
      </c>
      <c r="BZ11" s="51">
        <f t="shared" si="4"/>
        <v>0</v>
      </c>
      <c r="CA11" s="51">
        <f t="shared" si="4"/>
        <v>0</v>
      </c>
      <c r="CB11" s="51">
        <f t="shared" si="4"/>
        <v>0</v>
      </c>
      <c r="CC11" s="51">
        <f t="shared" si="4"/>
        <v>1</v>
      </c>
      <c r="CD11" s="51">
        <f t="shared" si="4"/>
        <v>0</v>
      </c>
      <c r="CE11" s="51">
        <f t="shared" si="4"/>
        <v>0</v>
      </c>
      <c r="CF11" s="51">
        <f t="shared" si="4"/>
        <v>0</v>
      </c>
      <c r="CG11" s="51">
        <f t="shared" si="4"/>
        <v>0</v>
      </c>
      <c r="CH11" s="51">
        <f t="shared" ref="CH11:CW25" si="5">COUNTIF($D11:$I11,CH$9)</f>
        <v>0</v>
      </c>
      <c r="CI11" s="51">
        <f t="shared" si="5"/>
        <v>0</v>
      </c>
      <c r="CJ11" s="51">
        <f t="shared" si="5"/>
        <v>0</v>
      </c>
      <c r="CK11" s="51">
        <f t="shared" si="5"/>
        <v>0</v>
      </c>
      <c r="CL11" s="51">
        <f t="shared" si="5"/>
        <v>0</v>
      </c>
      <c r="CM11" s="51">
        <f t="shared" si="5"/>
        <v>0</v>
      </c>
      <c r="CN11" s="51">
        <f t="shared" si="5"/>
        <v>0</v>
      </c>
      <c r="CO11" s="51">
        <f t="shared" si="5"/>
        <v>0</v>
      </c>
      <c r="CP11" s="51">
        <f t="shared" si="5"/>
        <v>0</v>
      </c>
      <c r="CQ11" s="51">
        <f t="shared" si="5"/>
        <v>0</v>
      </c>
      <c r="CR11" s="51">
        <f t="shared" si="5"/>
        <v>0</v>
      </c>
      <c r="CS11" s="51">
        <f t="shared" si="5"/>
        <v>0</v>
      </c>
      <c r="CT11" s="51">
        <f t="shared" si="5"/>
        <v>0</v>
      </c>
      <c r="CU11" s="51">
        <f t="shared" si="5"/>
        <v>0</v>
      </c>
      <c r="CV11" s="51">
        <f t="shared" si="5"/>
        <v>0</v>
      </c>
      <c r="CW11" s="51">
        <f t="shared" si="5"/>
        <v>0</v>
      </c>
      <c r="CX11" s="51">
        <f t="shared" ref="CX11:DM25" si="6">COUNTIF($D11:$I11,CX$9)</f>
        <v>0</v>
      </c>
      <c r="CY11" s="51">
        <f t="shared" si="6"/>
        <v>0</v>
      </c>
      <c r="CZ11" s="51">
        <f t="shared" si="6"/>
        <v>0</v>
      </c>
      <c r="DA11" s="51">
        <f t="shared" si="6"/>
        <v>0</v>
      </c>
      <c r="DB11" s="51">
        <f t="shared" si="6"/>
        <v>0</v>
      </c>
      <c r="DC11" s="51">
        <f t="shared" si="6"/>
        <v>0</v>
      </c>
      <c r="DD11" s="51">
        <f t="shared" si="6"/>
        <v>0</v>
      </c>
      <c r="DE11" s="51">
        <f t="shared" si="6"/>
        <v>0</v>
      </c>
      <c r="DF11" s="51">
        <f t="shared" si="6"/>
        <v>0</v>
      </c>
      <c r="DG11" s="51">
        <f t="shared" si="6"/>
        <v>0</v>
      </c>
      <c r="DH11" s="51">
        <f t="shared" si="6"/>
        <v>0</v>
      </c>
      <c r="DI11" s="51">
        <f t="shared" si="6"/>
        <v>0</v>
      </c>
      <c r="DJ11" s="51">
        <f t="shared" si="6"/>
        <v>0</v>
      </c>
      <c r="DK11" s="51">
        <f t="shared" si="6"/>
        <v>0</v>
      </c>
      <c r="DL11" s="51">
        <f t="shared" si="6"/>
        <v>0</v>
      </c>
      <c r="DM11" s="51">
        <f t="shared" si="6"/>
        <v>0</v>
      </c>
      <c r="DN11" s="51">
        <f t="shared" ref="DN11:DS24" si="7">COUNTIF($D11:$I11,DN$9)</f>
        <v>0</v>
      </c>
      <c r="DO11" s="51">
        <f t="shared" si="7"/>
        <v>0</v>
      </c>
      <c r="DP11" s="51">
        <f t="shared" si="7"/>
        <v>0</v>
      </c>
      <c r="DQ11" s="51">
        <f t="shared" si="7"/>
        <v>0</v>
      </c>
      <c r="DR11" s="51">
        <f t="shared" si="7"/>
        <v>0</v>
      </c>
      <c r="DS11" s="51">
        <f t="shared" si="7"/>
        <v>0</v>
      </c>
      <c r="DV11" s="52" t="s">
        <v>39</v>
      </c>
      <c r="DW11" s="52" t="s">
        <v>40</v>
      </c>
      <c r="DX11" s="53" t="s">
        <v>41</v>
      </c>
    </row>
    <row r="12" spans="1:134" ht="15.75" x14ac:dyDescent="0.25">
      <c r="A12" s="30">
        <v>2</v>
      </c>
      <c r="B12" s="30" t="s">
        <v>37</v>
      </c>
      <c r="C12" s="30" t="s">
        <v>42</v>
      </c>
      <c r="D12" s="49">
        <v>4</v>
      </c>
      <c r="E12" s="49">
        <v>5</v>
      </c>
      <c r="F12" s="49">
        <v>8</v>
      </c>
      <c r="G12" s="49">
        <v>9</v>
      </c>
      <c r="H12" s="49">
        <v>20</v>
      </c>
      <c r="I12" s="49">
        <v>35</v>
      </c>
      <c r="J12" s="48"/>
      <c r="K12" s="43">
        <f t="shared" si="2"/>
        <v>3</v>
      </c>
      <c r="L12" s="50"/>
      <c r="M12">
        <f t="shared" si="3"/>
        <v>1</v>
      </c>
      <c r="N12">
        <f t="shared" si="3"/>
        <v>1</v>
      </c>
      <c r="O12">
        <f t="shared" si="3"/>
        <v>1</v>
      </c>
      <c r="P12">
        <f t="shared" si="3"/>
        <v>0</v>
      </c>
      <c r="Q12">
        <f t="shared" si="3"/>
        <v>0</v>
      </c>
      <c r="R12">
        <f t="shared" si="3"/>
        <v>0</v>
      </c>
      <c r="BQ12">
        <f t="shared" ref="BQ12:BQ80" si="8">SUM(BR12:DS12)</f>
        <v>3</v>
      </c>
      <c r="BR12" s="51">
        <f t="shared" si="4"/>
        <v>0</v>
      </c>
      <c r="BS12" s="51">
        <f t="shared" si="4"/>
        <v>0</v>
      </c>
      <c r="BT12" s="51">
        <f t="shared" si="4"/>
        <v>0</v>
      </c>
      <c r="BU12" s="51">
        <f t="shared" si="4"/>
        <v>1</v>
      </c>
      <c r="BV12" s="51">
        <f t="shared" si="4"/>
        <v>0</v>
      </c>
      <c r="BW12" s="51">
        <f t="shared" si="4"/>
        <v>0</v>
      </c>
      <c r="BX12" s="51">
        <f t="shared" si="4"/>
        <v>1</v>
      </c>
      <c r="BY12" s="51">
        <f t="shared" si="4"/>
        <v>0</v>
      </c>
      <c r="BZ12" s="51">
        <f t="shared" si="4"/>
        <v>0</v>
      </c>
      <c r="CA12" s="51">
        <f t="shared" si="4"/>
        <v>0</v>
      </c>
      <c r="CB12" s="51">
        <f t="shared" si="4"/>
        <v>0</v>
      </c>
      <c r="CC12" s="51">
        <f t="shared" si="4"/>
        <v>1</v>
      </c>
      <c r="CD12" s="51">
        <f t="shared" si="4"/>
        <v>0</v>
      </c>
      <c r="CE12" s="51">
        <f t="shared" si="4"/>
        <v>0</v>
      </c>
      <c r="CF12" s="51">
        <f t="shared" si="4"/>
        <v>0</v>
      </c>
      <c r="CG12" s="51">
        <f t="shared" si="4"/>
        <v>0</v>
      </c>
      <c r="CH12" s="51">
        <f t="shared" si="5"/>
        <v>0</v>
      </c>
      <c r="CI12" s="51">
        <f t="shared" si="5"/>
        <v>0</v>
      </c>
      <c r="CJ12" s="51">
        <f t="shared" si="5"/>
        <v>0</v>
      </c>
      <c r="CK12" s="51">
        <f t="shared" si="5"/>
        <v>0</v>
      </c>
      <c r="CL12" s="51">
        <f t="shared" si="5"/>
        <v>0</v>
      </c>
      <c r="CM12" s="51">
        <f t="shared" si="5"/>
        <v>0</v>
      </c>
      <c r="CN12" s="51">
        <f t="shared" si="5"/>
        <v>0</v>
      </c>
      <c r="CO12" s="51">
        <f t="shared" si="5"/>
        <v>0</v>
      </c>
      <c r="CP12" s="51">
        <f t="shared" si="5"/>
        <v>0</v>
      </c>
      <c r="CQ12" s="51">
        <f t="shared" si="5"/>
        <v>0</v>
      </c>
      <c r="CR12" s="51">
        <f t="shared" si="5"/>
        <v>0</v>
      </c>
      <c r="CS12" s="51">
        <f t="shared" si="5"/>
        <v>0</v>
      </c>
      <c r="CT12" s="51">
        <f t="shared" si="5"/>
        <v>0</v>
      </c>
      <c r="CU12" s="51">
        <f t="shared" si="5"/>
        <v>0</v>
      </c>
      <c r="CV12" s="51">
        <f t="shared" si="5"/>
        <v>0</v>
      </c>
      <c r="CW12" s="51">
        <f t="shared" si="5"/>
        <v>0</v>
      </c>
      <c r="CX12" s="51">
        <f t="shared" si="6"/>
        <v>0</v>
      </c>
      <c r="CY12" s="51">
        <f t="shared" si="6"/>
        <v>0</v>
      </c>
      <c r="CZ12" s="51">
        <f t="shared" si="6"/>
        <v>0</v>
      </c>
      <c r="DA12" s="51">
        <f t="shared" si="6"/>
        <v>0</v>
      </c>
      <c r="DB12" s="51">
        <f t="shared" si="6"/>
        <v>0</v>
      </c>
      <c r="DC12" s="51">
        <f t="shared" si="6"/>
        <v>0</v>
      </c>
      <c r="DD12" s="51">
        <f t="shared" si="6"/>
        <v>0</v>
      </c>
      <c r="DE12" s="51">
        <f t="shared" si="6"/>
        <v>0</v>
      </c>
      <c r="DF12" s="51">
        <f t="shared" si="6"/>
        <v>0</v>
      </c>
      <c r="DG12" s="51">
        <f t="shared" si="6"/>
        <v>0</v>
      </c>
      <c r="DH12" s="51">
        <f t="shared" si="6"/>
        <v>0</v>
      </c>
      <c r="DI12" s="51">
        <f t="shared" si="6"/>
        <v>0</v>
      </c>
      <c r="DJ12" s="51">
        <f t="shared" si="6"/>
        <v>0</v>
      </c>
      <c r="DK12" s="51">
        <f t="shared" si="6"/>
        <v>0</v>
      </c>
      <c r="DL12" s="51">
        <f t="shared" si="6"/>
        <v>0</v>
      </c>
      <c r="DM12" s="51">
        <f t="shared" si="6"/>
        <v>0</v>
      </c>
      <c r="DN12" s="51">
        <f t="shared" si="7"/>
        <v>0</v>
      </c>
      <c r="DO12" s="51">
        <f t="shared" si="7"/>
        <v>0</v>
      </c>
      <c r="DP12" s="51">
        <f t="shared" si="7"/>
        <v>0</v>
      </c>
      <c r="DQ12" s="51">
        <f t="shared" si="7"/>
        <v>0</v>
      </c>
      <c r="DR12" s="51">
        <f t="shared" si="7"/>
        <v>0</v>
      </c>
      <c r="DS12" s="51">
        <f t="shared" si="7"/>
        <v>0</v>
      </c>
      <c r="DV12" s="53" t="s">
        <v>43</v>
      </c>
      <c r="DW12" s="53" t="s">
        <v>44</v>
      </c>
      <c r="DX12" s="53" t="s">
        <v>45</v>
      </c>
    </row>
    <row r="13" spans="1:134" ht="15.75" x14ac:dyDescent="0.25">
      <c r="A13" s="30">
        <v>3</v>
      </c>
      <c r="B13" s="30" t="s">
        <v>37</v>
      </c>
      <c r="C13" s="30" t="s">
        <v>46</v>
      </c>
      <c r="D13" s="49">
        <v>4</v>
      </c>
      <c r="E13" s="49">
        <v>15</v>
      </c>
      <c r="F13" s="49">
        <v>16</v>
      </c>
      <c r="G13" s="49">
        <v>17</v>
      </c>
      <c r="H13" s="49">
        <v>20</v>
      </c>
      <c r="I13" s="49">
        <v>28</v>
      </c>
      <c r="J13" s="48"/>
      <c r="K13" s="43">
        <f t="shared" si="2"/>
        <v>2</v>
      </c>
      <c r="L13" s="50"/>
      <c r="M13">
        <f t="shared" si="3"/>
        <v>1</v>
      </c>
      <c r="N13">
        <f t="shared" si="3"/>
        <v>0</v>
      </c>
      <c r="O13">
        <f t="shared" si="3"/>
        <v>0</v>
      </c>
      <c r="P13">
        <f t="shared" si="3"/>
        <v>2</v>
      </c>
      <c r="Q13">
        <f t="shared" si="3"/>
        <v>0</v>
      </c>
      <c r="R13">
        <f t="shared" si="3"/>
        <v>0</v>
      </c>
      <c r="BQ13">
        <f t="shared" si="8"/>
        <v>2</v>
      </c>
      <c r="BR13" s="51">
        <f t="shared" si="4"/>
        <v>1</v>
      </c>
      <c r="BS13" s="51">
        <f t="shared" si="4"/>
        <v>0</v>
      </c>
      <c r="BT13" s="51">
        <f t="shared" si="4"/>
        <v>0</v>
      </c>
      <c r="BU13" s="51">
        <f t="shared" si="4"/>
        <v>0</v>
      </c>
      <c r="BV13" s="51">
        <f t="shared" si="4"/>
        <v>0</v>
      </c>
      <c r="BW13" s="51">
        <f t="shared" si="4"/>
        <v>0</v>
      </c>
      <c r="BX13" s="51">
        <f t="shared" si="4"/>
        <v>0</v>
      </c>
      <c r="BY13" s="51">
        <f t="shared" si="4"/>
        <v>0</v>
      </c>
      <c r="BZ13" s="51">
        <f t="shared" si="4"/>
        <v>0</v>
      </c>
      <c r="CA13" s="51">
        <f t="shared" si="4"/>
        <v>0</v>
      </c>
      <c r="CB13" s="51">
        <f t="shared" si="4"/>
        <v>0</v>
      </c>
      <c r="CC13" s="51">
        <f t="shared" si="4"/>
        <v>1</v>
      </c>
      <c r="CD13" s="51">
        <f t="shared" si="4"/>
        <v>0</v>
      </c>
      <c r="CE13" s="51">
        <f t="shared" si="4"/>
        <v>0</v>
      </c>
      <c r="CF13" s="51">
        <f t="shared" si="4"/>
        <v>0</v>
      </c>
      <c r="CG13" s="51">
        <f t="shared" si="4"/>
        <v>0</v>
      </c>
      <c r="CH13" s="51">
        <f t="shared" si="5"/>
        <v>0</v>
      </c>
      <c r="CI13" s="51">
        <f t="shared" si="5"/>
        <v>0</v>
      </c>
      <c r="CJ13" s="51">
        <f t="shared" si="5"/>
        <v>0</v>
      </c>
      <c r="CK13" s="51">
        <f t="shared" si="5"/>
        <v>0</v>
      </c>
      <c r="CL13" s="51">
        <f t="shared" si="5"/>
        <v>0</v>
      </c>
      <c r="CM13" s="51">
        <f t="shared" si="5"/>
        <v>0</v>
      </c>
      <c r="CN13" s="51">
        <f t="shared" si="5"/>
        <v>0</v>
      </c>
      <c r="CO13" s="51">
        <f t="shared" si="5"/>
        <v>0</v>
      </c>
      <c r="CP13" s="51">
        <f t="shared" si="5"/>
        <v>0</v>
      </c>
      <c r="CQ13" s="51">
        <f t="shared" si="5"/>
        <v>0</v>
      </c>
      <c r="CR13" s="51">
        <f t="shared" si="5"/>
        <v>0</v>
      </c>
      <c r="CS13" s="51">
        <f t="shared" si="5"/>
        <v>0</v>
      </c>
      <c r="CT13" s="51">
        <f t="shared" si="5"/>
        <v>0</v>
      </c>
      <c r="CU13" s="51">
        <f t="shared" si="5"/>
        <v>0</v>
      </c>
      <c r="CV13" s="51">
        <f t="shared" si="5"/>
        <v>0</v>
      </c>
      <c r="CW13" s="51">
        <f t="shared" si="5"/>
        <v>0</v>
      </c>
      <c r="CX13" s="51">
        <f t="shared" si="6"/>
        <v>0</v>
      </c>
      <c r="CY13" s="51">
        <f t="shared" si="6"/>
        <v>0</v>
      </c>
      <c r="CZ13" s="51">
        <f t="shared" si="6"/>
        <v>0</v>
      </c>
      <c r="DA13" s="51">
        <f t="shared" si="6"/>
        <v>0</v>
      </c>
      <c r="DB13" s="51">
        <f t="shared" si="6"/>
        <v>0</v>
      </c>
      <c r="DC13" s="51">
        <f t="shared" si="6"/>
        <v>0</v>
      </c>
      <c r="DD13" s="51">
        <f t="shared" si="6"/>
        <v>0</v>
      </c>
      <c r="DE13" s="51">
        <f t="shared" si="6"/>
        <v>0</v>
      </c>
      <c r="DF13" s="51">
        <f t="shared" si="6"/>
        <v>0</v>
      </c>
      <c r="DG13" s="51">
        <f t="shared" si="6"/>
        <v>0</v>
      </c>
      <c r="DH13" s="51">
        <f t="shared" si="6"/>
        <v>0</v>
      </c>
      <c r="DI13" s="51">
        <f t="shared" si="6"/>
        <v>0</v>
      </c>
      <c r="DJ13" s="51">
        <f t="shared" si="6"/>
        <v>0</v>
      </c>
      <c r="DK13" s="51">
        <f t="shared" si="6"/>
        <v>0</v>
      </c>
      <c r="DL13" s="51">
        <f t="shared" si="6"/>
        <v>0</v>
      </c>
      <c r="DM13" s="51">
        <f t="shared" si="6"/>
        <v>0</v>
      </c>
      <c r="DN13" s="51">
        <f t="shared" si="7"/>
        <v>0</v>
      </c>
      <c r="DO13" s="51">
        <f t="shared" si="7"/>
        <v>0</v>
      </c>
      <c r="DP13" s="51">
        <f t="shared" si="7"/>
        <v>0</v>
      </c>
      <c r="DQ13" s="51">
        <f t="shared" si="7"/>
        <v>0</v>
      </c>
      <c r="DR13" s="51">
        <f t="shared" si="7"/>
        <v>0</v>
      </c>
      <c r="DS13" s="51">
        <f t="shared" si="7"/>
        <v>0</v>
      </c>
      <c r="DV13" s="53" t="s">
        <v>50</v>
      </c>
      <c r="DW13" s="53" t="s">
        <v>51</v>
      </c>
      <c r="DX13" s="53" t="s">
        <v>52</v>
      </c>
    </row>
    <row r="14" spans="1:134" ht="15.75" x14ac:dyDescent="0.25">
      <c r="A14" s="30">
        <v>4</v>
      </c>
      <c r="B14" s="30" t="s">
        <v>37</v>
      </c>
      <c r="C14" s="30" t="s">
        <v>49</v>
      </c>
      <c r="D14" s="49">
        <v>3</v>
      </c>
      <c r="E14" s="49">
        <v>4</v>
      </c>
      <c r="F14" s="49">
        <v>7</v>
      </c>
      <c r="G14" s="49">
        <v>10</v>
      </c>
      <c r="H14" s="49">
        <v>15</v>
      </c>
      <c r="I14" s="49">
        <v>16</v>
      </c>
      <c r="J14" s="48"/>
      <c r="K14" s="43">
        <f t="shared" si="2"/>
        <v>1</v>
      </c>
      <c r="L14" s="50"/>
      <c r="M14">
        <f t="shared" si="3"/>
        <v>0</v>
      </c>
      <c r="N14">
        <f t="shared" si="3"/>
        <v>1</v>
      </c>
      <c r="O14">
        <f t="shared" si="3"/>
        <v>0</v>
      </c>
      <c r="P14">
        <f t="shared" si="3"/>
        <v>0</v>
      </c>
      <c r="Q14">
        <f t="shared" si="3"/>
        <v>0</v>
      </c>
      <c r="R14">
        <f t="shared" si="3"/>
        <v>0</v>
      </c>
      <c r="BQ14">
        <f t="shared" si="8"/>
        <v>1</v>
      </c>
      <c r="BR14" s="51">
        <f t="shared" si="4"/>
        <v>0</v>
      </c>
      <c r="BS14" s="51">
        <f t="shared" si="4"/>
        <v>0</v>
      </c>
      <c r="BT14" s="51">
        <f t="shared" si="4"/>
        <v>0</v>
      </c>
      <c r="BU14" s="51">
        <f t="shared" si="4"/>
        <v>0</v>
      </c>
      <c r="BV14" s="51">
        <f t="shared" si="4"/>
        <v>0</v>
      </c>
      <c r="BW14" s="51">
        <f t="shared" si="4"/>
        <v>0</v>
      </c>
      <c r="BX14" s="51">
        <f t="shared" si="4"/>
        <v>0</v>
      </c>
      <c r="BY14" s="51">
        <f t="shared" si="4"/>
        <v>0</v>
      </c>
      <c r="BZ14" s="51">
        <f t="shared" si="4"/>
        <v>0</v>
      </c>
      <c r="CA14" s="51">
        <f t="shared" si="4"/>
        <v>0</v>
      </c>
      <c r="CB14" s="51">
        <f t="shared" si="4"/>
        <v>0</v>
      </c>
      <c r="CC14" s="51">
        <f t="shared" si="4"/>
        <v>1</v>
      </c>
      <c r="CD14" s="51">
        <f t="shared" si="4"/>
        <v>0</v>
      </c>
      <c r="CE14" s="51">
        <f t="shared" si="4"/>
        <v>0</v>
      </c>
      <c r="CF14" s="51">
        <f t="shared" si="4"/>
        <v>0</v>
      </c>
      <c r="CG14" s="51">
        <f t="shared" si="4"/>
        <v>0</v>
      </c>
      <c r="CH14" s="51">
        <f t="shared" si="5"/>
        <v>0</v>
      </c>
      <c r="CI14" s="51">
        <f t="shared" si="5"/>
        <v>0</v>
      </c>
      <c r="CJ14" s="51">
        <f t="shared" si="5"/>
        <v>0</v>
      </c>
      <c r="CK14" s="51">
        <f t="shared" si="5"/>
        <v>0</v>
      </c>
      <c r="CL14" s="51">
        <f t="shared" si="5"/>
        <v>0</v>
      </c>
      <c r="CM14" s="51">
        <f t="shared" si="5"/>
        <v>0</v>
      </c>
      <c r="CN14" s="51">
        <f t="shared" si="5"/>
        <v>0</v>
      </c>
      <c r="CO14" s="51">
        <f t="shared" si="5"/>
        <v>0</v>
      </c>
      <c r="CP14" s="51">
        <f t="shared" si="5"/>
        <v>0</v>
      </c>
      <c r="CQ14" s="51">
        <f t="shared" si="5"/>
        <v>0</v>
      </c>
      <c r="CR14" s="51">
        <f t="shared" si="5"/>
        <v>0</v>
      </c>
      <c r="CS14" s="51">
        <f t="shared" si="5"/>
        <v>0</v>
      </c>
      <c r="CT14" s="51">
        <f t="shared" si="5"/>
        <v>0</v>
      </c>
      <c r="CU14" s="51">
        <f t="shared" si="5"/>
        <v>0</v>
      </c>
      <c r="CV14" s="51">
        <f t="shared" si="5"/>
        <v>0</v>
      </c>
      <c r="CW14" s="51">
        <f t="shared" si="5"/>
        <v>0</v>
      </c>
      <c r="CX14" s="51">
        <f t="shared" si="6"/>
        <v>0</v>
      </c>
      <c r="CY14" s="51">
        <f t="shared" si="6"/>
        <v>0</v>
      </c>
      <c r="CZ14" s="51">
        <f t="shared" si="6"/>
        <v>0</v>
      </c>
      <c r="DA14" s="51">
        <f t="shared" si="6"/>
        <v>0</v>
      </c>
      <c r="DB14" s="51">
        <f t="shared" si="6"/>
        <v>0</v>
      </c>
      <c r="DC14" s="51">
        <f t="shared" si="6"/>
        <v>0</v>
      </c>
      <c r="DD14" s="51">
        <f t="shared" si="6"/>
        <v>0</v>
      </c>
      <c r="DE14" s="51">
        <f t="shared" si="6"/>
        <v>0</v>
      </c>
      <c r="DF14" s="51">
        <f t="shared" si="6"/>
        <v>0</v>
      </c>
      <c r="DG14" s="51">
        <f t="shared" si="6"/>
        <v>0</v>
      </c>
      <c r="DH14" s="51">
        <f t="shared" si="6"/>
        <v>0</v>
      </c>
      <c r="DI14" s="51">
        <f t="shared" si="6"/>
        <v>0</v>
      </c>
      <c r="DJ14" s="51">
        <f t="shared" si="6"/>
        <v>0</v>
      </c>
      <c r="DK14" s="51">
        <f t="shared" si="6"/>
        <v>0</v>
      </c>
      <c r="DL14" s="51">
        <f t="shared" si="6"/>
        <v>0</v>
      </c>
      <c r="DM14" s="51">
        <f t="shared" si="6"/>
        <v>0</v>
      </c>
      <c r="DN14" s="51">
        <f t="shared" si="7"/>
        <v>0</v>
      </c>
      <c r="DO14" s="51">
        <f t="shared" si="7"/>
        <v>0</v>
      </c>
      <c r="DP14" s="51">
        <f t="shared" si="7"/>
        <v>0</v>
      </c>
      <c r="DQ14" s="51">
        <f t="shared" si="7"/>
        <v>0</v>
      </c>
      <c r="DR14" s="51">
        <f t="shared" si="7"/>
        <v>0</v>
      </c>
      <c r="DS14" s="51">
        <f t="shared" si="7"/>
        <v>0</v>
      </c>
      <c r="DV14" s="53" t="s">
        <v>43</v>
      </c>
      <c r="DW14" s="53" t="s">
        <v>53</v>
      </c>
      <c r="DX14" s="53" t="s">
        <v>54</v>
      </c>
    </row>
    <row r="15" spans="1:134" ht="15.75" x14ac:dyDescent="0.25">
      <c r="A15" s="30">
        <v>5</v>
      </c>
      <c r="B15" s="30" t="s">
        <v>37</v>
      </c>
      <c r="C15" s="30" t="s">
        <v>392</v>
      </c>
      <c r="D15" s="49">
        <v>7</v>
      </c>
      <c r="E15" s="49">
        <v>10</v>
      </c>
      <c r="F15" s="49">
        <v>14</v>
      </c>
      <c r="G15" s="49">
        <v>19</v>
      </c>
      <c r="H15" s="49">
        <v>24</v>
      </c>
      <c r="I15" s="49">
        <v>34</v>
      </c>
      <c r="J15" s="54"/>
      <c r="K15" s="43">
        <f t="shared" si="2"/>
        <v>0</v>
      </c>
      <c r="L15" s="50"/>
      <c r="M15">
        <f t="shared" si="3"/>
        <v>0</v>
      </c>
      <c r="N15">
        <f t="shared" si="3"/>
        <v>0</v>
      </c>
      <c r="O15">
        <f t="shared" si="3"/>
        <v>0</v>
      </c>
      <c r="P15">
        <f t="shared" si="3"/>
        <v>0</v>
      </c>
      <c r="Q15">
        <f t="shared" si="3"/>
        <v>0</v>
      </c>
      <c r="R15">
        <f t="shared" si="3"/>
        <v>0</v>
      </c>
      <c r="BQ15">
        <f t="shared" si="8"/>
        <v>0</v>
      </c>
      <c r="BR15" s="51">
        <f t="shared" si="4"/>
        <v>0</v>
      </c>
      <c r="BS15" s="51">
        <f t="shared" si="4"/>
        <v>0</v>
      </c>
      <c r="BT15" s="51">
        <f t="shared" si="4"/>
        <v>0</v>
      </c>
      <c r="BU15" s="51">
        <f t="shared" si="4"/>
        <v>0</v>
      </c>
      <c r="BV15" s="51">
        <f t="shared" si="4"/>
        <v>0</v>
      </c>
      <c r="BW15" s="51">
        <f t="shared" si="4"/>
        <v>0</v>
      </c>
      <c r="BX15" s="51">
        <f t="shared" si="4"/>
        <v>0</v>
      </c>
      <c r="BY15" s="51">
        <f t="shared" si="4"/>
        <v>0</v>
      </c>
      <c r="BZ15" s="51">
        <f t="shared" si="4"/>
        <v>0</v>
      </c>
      <c r="CA15" s="51">
        <f t="shared" si="4"/>
        <v>0</v>
      </c>
      <c r="CB15" s="51">
        <f t="shared" si="4"/>
        <v>0</v>
      </c>
      <c r="CC15" s="51">
        <f t="shared" si="4"/>
        <v>0</v>
      </c>
      <c r="CD15" s="51">
        <f t="shared" si="4"/>
        <v>0</v>
      </c>
      <c r="CE15" s="51">
        <f t="shared" si="4"/>
        <v>0</v>
      </c>
      <c r="CF15" s="51">
        <f t="shared" si="4"/>
        <v>0</v>
      </c>
      <c r="CG15" s="51">
        <f t="shared" si="4"/>
        <v>0</v>
      </c>
      <c r="CH15" s="51">
        <f t="shared" si="5"/>
        <v>0</v>
      </c>
      <c r="CI15" s="51">
        <f t="shared" si="5"/>
        <v>0</v>
      </c>
      <c r="CJ15" s="51">
        <f t="shared" si="5"/>
        <v>0</v>
      </c>
      <c r="CK15" s="51">
        <f t="shared" si="5"/>
        <v>0</v>
      </c>
      <c r="CL15" s="51">
        <f t="shared" si="5"/>
        <v>0</v>
      </c>
      <c r="CM15" s="51">
        <f t="shared" si="5"/>
        <v>0</v>
      </c>
      <c r="CN15" s="51">
        <f t="shared" si="5"/>
        <v>0</v>
      </c>
      <c r="CO15" s="51">
        <f t="shared" si="5"/>
        <v>0</v>
      </c>
      <c r="CP15" s="51">
        <f t="shared" si="5"/>
        <v>0</v>
      </c>
      <c r="CQ15" s="51">
        <f t="shared" si="5"/>
        <v>0</v>
      </c>
      <c r="CR15" s="51">
        <f t="shared" si="5"/>
        <v>0</v>
      </c>
      <c r="CS15" s="51">
        <f t="shared" si="5"/>
        <v>0</v>
      </c>
      <c r="CT15" s="51">
        <f t="shared" si="5"/>
        <v>0</v>
      </c>
      <c r="CU15" s="51">
        <f t="shared" si="5"/>
        <v>0</v>
      </c>
      <c r="CV15" s="51">
        <f t="shared" si="5"/>
        <v>0</v>
      </c>
      <c r="CW15" s="51">
        <f t="shared" si="5"/>
        <v>0</v>
      </c>
      <c r="CX15" s="51">
        <f t="shared" si="6"/>
        <v>0</v>
      </c>
      <c r="CY15" s="51">
        <f t="shared" si="6"/>
        <v>0</v>
      </c>
      <c r="CZ15" s="51">
        <f t="shared" si="6"/>
        <v>0</v>
      </c>
      <c r="DA15" s="51">
        <f t="shared" si="6"/>
        <v>0</v>
      </c>
      <c r="DB15" s="51">
        <f t="shared" si="6"/>
        <v>0</v>
      </c>
      <c r="DC15" s="51">
        <f t="shared" si="6"/>
        <v>0</v>
      </c>
      <c r="DD15" s="51">
        <f t="shared" si="6"/>
        <v>0</v>
      </c>
      <c r="DE15" s="51">
        <f t="shared" si="6"/>
        <v>0</v>
      </c>
      <c r="DF15" s="51">
        <f t="shared" si="6"/>
        <v>0</v>
      </c>
      <c r="DG15" s="51">
        <f t="shared" si="6"/>
        <v>0</v>
      </c>
      <c r="DH15" s="51">
        <f t="shared" si="6"/>
        <v>0</v>
      </c>
      <c r="DI15" s="51">
        <f t="shared" si="6"/>
        <v>0</v>
      </c>
      <c r="DJ15" s="51">
        <f t="shared" si="6"/>
        <v>0</v>
      </c>
      <c r="DK15" s="51">
        <f t="shared" si="6"/>
        <v>0</v>
      </c>
      <c r="DL15" s="51">
        <f t="shared" si="6"/>
        <v>0</v>
      </c>
      <c r="DM15" s="51">
        <f t="shared" si="6"/>
        <v>0</v>
      </c>
      <c r="DN15" s="51">
        <f t="shared" si="7"/>
        <v>0</v>
      </c>
      <c r="DO15" s="51">
        <f t="shared" si="7"/>
        <v>0</v>
      </c>
      <c r="DP15" s="51">
        <f t="shared" si="7"/>
        <v>0</v>
      </c>
      <c r="DQ15" s="51">
        <f t="shared" si="7"/>
        <v>0</v>
      </c>
      <c r="DR15" s="51">
        <f t="shared" si="7"/>
        <v>0</v>
      </c>
      <c r="DS15" s="51">
        <f t="shared" si="7"/>
        <v>0</v>
      </c>
      <c r="DV15" s="53" t="s">
        <v>39</v>
      </c>
      <c r="DW15" s="53">
        <v>2275863</v>
      </c>
      <c r="DX15" s="53" t="s">
        <v>57</v>
      </c>
    </row>
    <row r="16" spans="1:134" ht="15.75" x14ac:dyDescent="0.25">
      <c r="A16" s="30">
        <v>6</v>
      </c>
      <c r="B16" s="30" t="s">
        <v>60</v>
      </c>
      <c r="C16" t="s">
        <v>374</v>
      </c>
      <c r="D16" s="49">
        <v>6</v>
      </c>
      <c r="E16" s="49">
        <v>11</v>
      </c>
      <c r="F16" s="49">
        <v>17</v>
      </c>
      <c r="G16" s="49">
        <v>25</v>
      </c>
      <c r="H16" s="49">
        <v>31</v>
      </c>
      <c r="I16" s="49">
        <v>42</v>
      </c>
      <c r="J16" s="54"/>
      <c r="K16" s="43">
        <f t="shared" si="2"/>
        <v>2</v>
      </c>
      <c r="L16" s="50"/>
      <c r="M16">
        <f t="shared" si="3"/>
        <v>1</v>
      </c>
      <c r="N16">
        <f t="shared" si="3"/>
        <v>0</v>
      </c>
      <c r="O16">
        <f t="shared" si="3"/>
        <v>2</v>
      </c>
      <c r="P16">
        <f t="shared" si="3"/>
        <v>0</v>
      </c>
      <c r="Q16">
        <f t="shared" si="3"/>
        <v>0</v>
      </c>
      <c r="R16">
        <f t="shared" si="3"/>
        <v>0</v>
      </c>
      <c r="BQ16">
        <f t="shared" si="8"/>
        <v>2</v>
      </c>
      <c r="BR16" s="51">
        <f t="shared" si="4"/>
        <v>1</v>
      </c>
      <c r="BS16" s="51">
        <f t="shared" si="4"/>
        <v>0</v>
      </c>
      <c r="BT16" s="51">
        <f t="shared" si="4"/>
        <v>0</v>
      </c>
      <c r="BU16" s="51">
        <f t="shared" si="4"/>
        <v>0</v>
      </c>
      <c r="BV16" s="51">
        <f t="shared" si="4"/>
        <v>0</v>
      </c>
      <c r="BW16" s="51">
        <f t="shared" si="4"/>
        <v>0</v>
      </c>
      <c r="BX16" s="51">
        <f t="shared" si="4"/>
        <v>0</v>
      </c>
      <c r="BY16" s="51">
        <f t="shared" si="4"/>
        <v>0</v>
      </c>
      <c r="BZ16" s="51">
        <f t="shared" si="4"/>
        <v>1</v>
      </c>
      <c r="CA16" s="51">
        <f t="shared" si="4"/>
        <v>0</v>
      </c>
      <c r="CB16" s="51">
        <f t="shared" si="4"/>
        <v>0</v>
      </c>
      <c r="CC16" s="51">
        <f t="shared" si="4"/>
        <v>0</v>
      </c>
      <c r="CD16" s="51">
        <f t="shared" si="4"/>
        <v>0</v>
      </c>
      <c r="CE16" s="51">
        <f t="shared" si="4"/>
        <v>0</v>
      </c>
      <c r="CF16" s="51">
        <f t="shared" si="4"/>
        <v>0</v>
      </c>
      <c r="CG16" s="51">
        <f t="shared" si="4"/>
        <v>0</v>
      </c>
      <c r="CH16" s="51">
        <f t="shared" si="5"/>
        <v>0</v>
      </c>
      <c r="CI16" s="51">
        <f t="shared" si="5"/>
        <v>0</v>
      </c>
      <c r="CJ16" s="51">
        <f t="shared" si="5"/>
        <v>0</v>
      </c>
      <c r="CK16" s="51">
        <f t="shared" si="5"/>
        <v>0</v>
      </c>
      <c r="CL16" s="51">
        <f t="shared" si="5"/>
        <v>0</v>
      </c>
      <c r="CM16" s="51">
        <f t="shared" si="5"/>
        <v>0</v>
      </c>
      <c r="CN16" s="51">
        <f t="shared" si="5"/>
        <v>0</v>
      </c>
      <c r="CO16" s="51">
        <f t="shared" si="5"/>
        <v>0</v>
      </c>
      <c r="CP16" s="51">
        <f t="shared" si="5"/>
        <v>0</v>
      </c>
      <c r="CQ16" s="51">
        <f t="shared" si="5"/>
        <v>0</v>
      </c>
      <c r="CR16" s="51">
        <f t="shared" si="5"/>
        <v>0</v>
      </c>
      <c r="CS16" s="51">
        <f t="shared" si="5"/>
        <v>0</v>
      </c>
      <c r="CT16" s="51">
        <f t="shared" si="5"/>
        <v>0</v>
      </c>
      <c r="CU16" s="51">
        <f t="shared" si="5"/>
        <v>0</v>
      </c>
      <c r="CV16" s="51">
        <f t="shared" si="5"/>
        <v>0</v>
      </c>
      <c r="CW16" s="51">
        <f t="shared" si="5"/>
        <v>0</v>
      </c>
      <c r="CX16" s="51">
        <f t="shared" si="6"/>
        <v>0</v>
      </c>
      <c r="CY16" s="51">
        <f t="shared" si="6"/>
        <v>0</v>
      </c>
      <c r="CZ16" s="51">
        <f t="shared" si="6"/>
        <v>0</v>
      </c>
      <c r="DA16" s="51">
        <f t="shared" si="6"/>
        <v>0</v>
      </c>
      <c r="DB16" s="51">
        <f t="shared" si="6"/>
        <v>0</v>
      </c>
      <c r="DC16" s="51">
        <f t="shared" si="6"/>
        <v>0</v>
      </c>
      <c r="DD16" s="51">
        <f t="shared" si="6"/>
        <v>0</v>
      </c>
      <c r="DE16" s="51">
        <f t="shared" si="6"/>
        <v>0</v>
      </c>
      <c r="DF16" s="51">
        <f t="shared" si="6"/>
        <v>0</v>
      </c>
      <c r="DG16" s="51">
        <f t="shared" si="6"/>
        <v>0</v>
      </c>
      <c r="DH16" s="51">
        <f t="shared" si="6"/>
        <v>0</v>
      </c>
      <c r="DI16" s="51">
        <f t="shared" si="6"/>
        <v>0</v>
      </c>
      <c r="DJ16" s="51">
        <f t="shared" si="6"/>
        <v>0</v>
      </c>
      <c r="DK16" s="51">
        <f t="shared" si="6"/>
        <v>0</v>
      </c>
      <c r="DL16" s="51">
        <f t="shared" si="6"/>
        <v>0</v>
      </c>
      <c r="DM16" s="51">
        <f t="shared" si="6"/>
        <v>0</v>
      </c>
      <c r="DN16" s="51">
        <f t="shared" si="7"/>
        <v>0</v>
      </c>
      <c r="DO16" s="51">
        <f t="shared" si="7"/>
        <v>0</v>
      </c>
      <c r="DP16" s="51">
        <f t="shared" si="7"/>
        <v>0</v>
      </c>
      <c r="DQ16" s="51">
        <f t="shared" si="7"/>
        <v>0</v>
      </c>
      <c r="DR16" s="51">
        <f t="shared" si="7"/>
        <v>0</v>
      </c>
      <c r="DS16" s="51">
        <f t="shared" si="7"/>
        <v>0</v>
      </c>
      <c r="DV16" s="53" t="s">
        <v>39</v>
      </c>
      <c r="DW16" s="53" t="s">
        <v>58</v>
      </c>
      <c r="DX16" s="53" t="s">
        <v>59</v>
      </c>
    </row>
    <row r="17" spans="1:128" ht="15.75" x14ac:dyDescent="0.25">
      <c r="A17" s="30">
        <v>7</v>
      </c>
      <c r="B17" s="30" t="s">
        <v>55</v>
      </c>
      <c r="C17" s="30" t="s">
        <v>56</v>
      </c>
      <c r="D17" s="49">
        <v>4</v>
      </c>
      <c r="E17" s="49">
        <v>12</v>
      </c>
      <c r="F17" s="49">
        <v>17</v>
      </c>
      <c r="G17" s="49">
        <v>26</v>
      </c>
      <c r="H17" s="49">
        <v>33</v>
      </c>
      <c r="I17" s="49">
        <v>45</v>
      </c>
      <c r="J17" s="54"/>
      <c r="K17" s="43">
        <f t="shared" si="2"/>
        <v>3</v>
      </c>
      <c r="L17" s="50"/>
      <c r="M17">
        <f t="shared" si="3"/>
        <v>1</v>
      </c>
      <c r="N17">
        <f t="shared" si="3"/>
        <v>0</v>
      </c>
      <c r="O17">
        <f t="shared" si="3"/>
        <v>2</v>
      </c>
      <c r="P17">
        <f t="shared" si="3"/>
        <v>1</v>
      </c>
      <c r="Q17">
        <f t="shared" si="3"/>
        <v>0</v>
      </c>
      <c r="R17">
        <f t="shared" si="3"/>
        <v>0</v>
      </c>
      <c r="BQ17">
        <f t="shared" si="8"/>
        <v>3</v>
      </c>
      <c r="BR17" s="51">
        <f t="shared" si="4"/>
        <v>1</v>
      </c>
      <c r="BS17" s="51">
        <f t="shared" si="4"/>
        <v>0</v>
      </c>
      <c r="BT17" s="51">
        <f t="shared" si="4"/>
        <v>0</v>
      </c>
      <c r="BU17" s="51">
        <f t="shared" si="4"/>
        <v>0</v>
      </c>
      <c r="BV17" s="51">
        <f t="shared" si="4"/>
        <v>0</v>
      </c>
      <c r="BW17" s="51">
        <f t="shared" si="4"/>
        <v>1</v>
      </c>
      <c r="BX17" s="51">
        <f t="shared" si="4"/>
        <v>0</v>
      </c>
      <c r="BY17" s="51">
        <f t="shared" si="4"/>
        <v>0</v>
      </c>
      <c r="BZ17" s="51">
        <f t="shared" si="4"/>
        <v>0</v>
      </c>
      <c r="CA17" s="51">
        <f t="shared" si="4"/>
        <v>0</v>
      </c>
      <c r="CB17" s="51">
        <f t="shared" si="4"/>
        <v>0</v>
      </c>
      <c r="CC17" s="51">
        <f t="shared" si="4"/>
        <v>1</v>
      </c>
      <c r="CD17" s="51">
        <f t="shared" si="4"/>
        <v>0</v>
      </c>
      <c r="CE17" s="51">
        <f t="shared" si="4"/>
        <v>0</v>
      </c>
      <c r="CF17" s="51">
        <f t="shared" si="4"/>
        <v>0</v>
      </c>
      <c r="CG17" s="51">
        <f t="shared" si="4"/>
        <v>0</v>
      </c>
      <c r="CH17" s="51">
        <f t="shared" si="5"/>
        <v>0</v>
      </c>
      <c r="CI17" s="51">
        <f t="shared" si="5"/>
        <v>0</v>
      </c>
      <c r="CJ17" s="51">
        <f t="shared" si="5"/>
        <v>0</v>
      </c>
      <c r="CK17" s="51">
        <f t="shared" si="5"/>
        <v>0</v>
      </c>
      <c r="CL17" s="51">
        <f t="shared" si="5"/>
        <v>0</v>
      </c>
      <c r="CM17" s="51">
        <f t="shared" si="5"/>
        <v>0</v>
      </c>
      <c r="CN17" s="51">
        <f t="shared" si="5"/>
        <v>0</v>
      </c>
      <c r="CO17" s="51">
        <f t="shared" si="5"/>
        <v>0</v>
      </c>
      <c r="CP17" s="51">
        <f t="shared" si="5"/>
        <v>0</v>
      </c>
      <c r="CQ17" s="51">
        <f t="shared" si="5"/>
        <v>0</v>
      </c>
      <c r="CR17" s="51">
        <f t="shared" si="5"/>
        <v>0</v>
      </c>
      <c r="CS17" s="51">
        <f t="shared" si="5"/>
        <v>0</v>
      </c>
      <c r="CT17" s="51">
        <f t="shared" si="5"/>
        <v>0</v>
      </c>
      <c r="CU17" s="51">
        <f t="shared" si="5"/>
        <v>0</v>
      </c>
      <c r="CV17" s="51">
        <f t="shared" si="5"/>
        <v>0</v>
      </c>
      <c r="CW17" s="51">
        <f t="shared" si="5"/>
        <v>0</v>
      </c>
      <c r="CX17" s="51">
        <f t="shared" si="6"/>
        <v>0</v>
      </c>
      <c r="CY17" s="51">
        <f t="shared" si="6"/>
        <v>0</v>
      </c>
      <c r="CZ17" s="51">
        <f t="shared" si="6"/>
        <v>0</v>
      </c>
      <c r="DA17" s="51">
        <f t="shared" si="6"/>
        <v>0</v>
      </c>
      <c r="DB17" s="51">
        <f t="shared" si="6"/>
        <v>0</v>
      </c>
      <c r="DC17" s="51">
        <f t="shared" si="6"/>
        <v>0</v>
      </c>
      <c r="DD17" s="51">
        <f t="shared" si="6"/>
        <v>0</v>
      </c>
      <c r="DE17" s="51">
        <f t="shared" si="6"/>
        <v>0</v>
      </c>
      <c r="DF17" s="51">
        <f t="shared" si="6"/>
        <v>0</v>
      </c>
      <c r="DG17" s="51">
        <f t="shared" si="6"/>
        <v>0</v>
      </c>
      <c r="DH17" s="51">
        <f t="shared" si="6"/>
        <v>0</v>
      </c>
      <c r="DI17" s="51">
        <f t="shared" si="6"/>
        <v>0</v>
      </c>
      <c r="DJ17" s="51">
        <f t="shared" si="6"/>
        <v>0</v>
      </c>
      <c r="DK17" s="51">
        <f t="shared" si="6"/>
        <v>0</v>
      </c>
      <c r="DL17" s="51">
        <f t="shared" si="6"/>
        <v>0</v>
      </c>
      <c r="DM17" s="51">
        <f t="shared" si="6"/>
        <v>0</v>
      </c>
      <c r="DN17" s="51">
        <f t="shared" si="7"/>
        <v>0</v>
      </c>
      <c r="DO17" s="51">
        <f t="shared" si="7"/>
        <v>0</v>
      </c>
      <c r="DP17" s="51">
        <f t="shared" si="7"/>
        <v>0</v>
      </c>
      <c r="DQ17" s="51">
        <f t="shared" si="7"/>
        <v>0</v>
      </c>
      <c r="DR17" s="51">
        <f t="shared" si="7"/>
        <v>0</v>
      </c>
      <c r="DS17" s="51">
        <f t="shared" si="7"/>
        <v>0</v>
      </c>
      <c r="DV17" s="53" t="s">
        <v>43</v>
      </c>
      <c r="DW17" s="53" t="s">
        <v>62</v>
      </c>
      <c r="DX17" s="53" t="s">
        <v>63</v>
      </c>
    </row>
    <row r="18" spans="1:128" ht="15.75" x14ac:dyDescent="0.25">
      <c r="A18" s="30">
        <v>8</v>
      </c>
      <c r="B18" s="30" t="s">
        <v>60</v>
      </c>
      <c r="C18" s="30" t="s">
        <v>61</v>
      </c>
      <c r="D18" s="49">
        <v>4</v>
      </c>
      <c r="E18" s="49">
        <v>14</v>
      </c>
      <c r="F18" s="49">
        <v>18</v>
      </c>
      <c r="G18" s="49">
        <v>29</v>
      </c>
      <c r="H18" s="49">
        <v>42</v>
      </c>
      <c r="I18" s="49">
        <v>47</v>
      </c>
      <c r="J18" s="54"/>
      <c r="K18" s="43">
        <f t="shared" si="2"/>
        <v>2</v>
      </c>
      <c r="L18" s="50"/>
      <c r="M18">
        <f t="shared" si="3"/>
        <v>1</v>
      </c>
      <c r="N18">
        <f t="shared" si="3"/>
        <v>0</v>
      </c>
      <c r="O18">
        <f t="shared" si="3"/>
        <v>0</v>
      </c>
      <c r="P18">
        <f t="shared" si="3"/>
        <v>1</v>
      </c>
      <c r="Q18">
        <f t="shared" si="3"/>
        <v>0</v>
      </c>
      <c r="R18">
        <f t="shared" si="3"/>
        <v>0</v>
      </c>
      <c r="BQ18">
        <f t="shared" si="8"/>
        <v>2</v>
      </c>
      <c r="BR18" s="51">
        <f t="shared" si="4"/>
        <v>0</v>
      </c>
      <c r="BS18" s="51">
        <f t="shared" si="4"/>
        <v>1</v>
      </c>
      <c r="BT18" s="51">
        <f t="shared" si="4"/>
        <v>0</v>
      </c>
      <c r="BU18" s="51">
        <f t="shared" si="4"/>
        <v>0</v>
      </c>
      <c r="BV18" s="51">
        <f t="shared" si="4"/>
        <v>0</v>
      </c>
      <c r="BW18" s="51">
        <f t="shared" si="4"/>
        <v>0</v>
      </c>
      <c r="BX18" s="51">
        <f t="shared" si="4"/>
        <v>0</v>
      </c>
      <c r="BY18" s="51">
        <f t="shared" si="4"/>
        <v>0</v>
      </c>
      <c r="BZ18" s="51">
        <f t="shared" si="4"/>
        <v>0</v>
      </c>
      <c r="CA18" s="51">
        <f t="shared" si="4"/>
        <v>0</v>
      </c>
      <c r="CB18" s="51">
        <f t="shared" si="4"/>
        <v>0</v>
      </c>
      <c r="CC18" s="51">
        <f t="shared" si="4"/>
        <v>1</v>
      </c>
      <c r="CD18" s="51">
        <f t="shared" si="4"/>
        <v>0</v>
      </c>
      <c r="CE18" s="51">
        <f t="shared" si="4"/>
        <v>0</v>
      </c>
      <c r="CF18" s="51">
        <f t="shared" si="4"/>
        <v>0</v>
      </c>
      <c r="CG18" s="51">
        <f t="shared" si="4"/>
        <v>0</v>
      </c>
      <c r="CH18" s="51">
        <f t="shared" si="5"/>
        <v>0</v>
      </c>
      <c r="CI18" s="51">
        <f t="shared" si="5"/>
        <v>0</v>
      </c>
      <c r="CJ18" s="51">
        <f t="shared" si="5"/>
        <v>0</v>
      </c>
      <c r="CK18" s="51">
        <f t="shared" si="5"/>
        <v>0</v>
      </c>
      <c r="CL18" s="51">
        <f t="shared" si="5"/>
        <v>0</v>
      </c>
      <c r="CM18" s="51">
        <f t="shared" si="5"/>
        <v>0</v>
      </c>
      <c r="CN18" s="51">
        <f t="shared" si="5"/>
        <v>0</v>
      </c>
      <c r="CO18" s="51">
        <f t="shared" si="5"/>
        <v>0</v>
      </c>
      <c r="CP18" s="51">
        <f t="shared" si="5"/>
        <v>0</v>
      </c>
      <c r="CQ18" s="51">
        <f t="shared" si="5"/>
        <v>0</v>
      </c>
      <c r="CR18" s="51">
        <f t="shared" si="5"/>
        <v>0</v>
      </c>
      <c r="CS18" s="51">
        <f t="shared" si="5"/>
        <v>0</v>
      </c>
      <c r="CT18" s="51">
        <f t="shared" si="5"/>
        <v>0</v>
      </c>
      <c r="CU18" s="51">
        <f t="shared" si="5"/>
        <v>0</v>
      </c>
      <c r="CV18" s="51">
        <f t="shared" si="5"/>
        <v>0</v>
      </c>
      <c r="CW18" s="51">
        <f t="shared" si="5"/>
        <v>0</v>
      </c>
      <c r="CX18" s="51">
        <f t="shared" si="6"/>
        <v>0</v>
      </c>
      <c r="CY18" s="51">
        <f t="shared" si="6"/>
        <v>0</v>
      </c>
      <c r="CZ18" s="51">
        <f t="shared" si="6"/>
        <v>0</v>
      </c>
      <c r="DA18" s="51">
        <f t="shared" si="6"/>
        <v>0</v>
      </c>
      <c r="DB18" s="51">
        <f t="shared" si="6"/>
        <v>0</v>
      </c>
      <c r="DC18" s="51">
        <f t="shared" si="6"/>
        <v>0</v>
      </c>
      <c r="DD18" s="51">
        <f t="shared" si="6"/>
        <v>0</v>
      </c>
      <c r="DE18" s="51">
        <f t="shared" si="6"/>
        <v>0</v>
      </c>
      <c r="DF18" s="51">
        <f t="shared" si="6"/>
        <v>0</v>
      </c>
      <c r="DG18" s="51">
        <f t="shared" si="6"/>
        <v>0</v>
      </c>
      <c r="DH18" s="51">
        <f t="shared" si="6"/>
        <v>0</v>
      </c>
      <c r="DI18" s="51">
        <f t="shared" si="6"/>
        <v>0</v>
      </c>
      <c r="DJ18" s="51">
        <f t="shared" si="6"/>
        <v>0</v>
      </c>
      <c r="DK18" s="51">
        <f t="shared" si="6"/>
        <v>0</v>
      </c>
      <c r="DL18" s="51">
        <f t="shared" si="6"/>
        <v>0</v>
      </c>
      <c r="DM18" s="51">
        <f t="shared" si="6"/>
        <v>0</v>
      </c>
      <c r="DN18" s="51">
        <f t="shared" si="7"/>
        <v>0</v>
      </c>
      <c r="DO18" s="51">
        <f t="shared" si="7"/>
        <v>0</v>
      </c>
      <c r="DP18" s="51">
        <f t="shared" si="7"/>
        <v>0</v>
      </c>
      <c r="DQ18" s="51">
        <f t="shared" si="7"/>
        <v>0</v>
      </c>
      <c r="DR18" s="51">
        <f t="shared" si="7"/>
        <v>0</v>
      </c>
      <c r="DS18" s="51">
        <f t="shared" si="7"/>
        <v>0</v>
      </c>
      <c r="DV18" s="53" t="s">
        <v>39</v>
      </c>
      <c r="DW18" s="53" t="s">
        <v>65</v>
      </c>
      <c r="DX18" s="53" t="s">
        <v>66</v>
      </c>
    </row>
    <row r="19" spans="1:128" ht="15.75" x14ac:dyDescent="0.25">
      <c r="A19" s="30">
        <v>9</v>
      </c>
      <c r="B19" s="30" t="s">
        <v>37</v>
      </c>
      <c r="C19" s="30" t="s">
        <v>64</v>
      </c>
      <c r="D19" s="49">
        <v>12</v>
      </c>
      <c r="E19" s="49">
        <v>19</v>
      </c>
      <c r="F19" s="49">
        <v>21</v>
      </c>
      <c r="G19" s="49">
        <v>30</v>
      </c>
      <c r="H19" s="49">
        <v>34</v>
      </c>
      <c r="I19" s="49">
        <v>36</v>
      </c>
      <c r="J19" s="54"/>
      <c r="K19" s="43">
        <f t="shared" si="2"/>
        <v>0</v>
      </c>
      <c r="L19" s="50"/>
      <c r="M19">
        <f t="shared" si="3"/>
        <v>0</v>
      </c>
      <c r="N19">
        <f t="shared" si="3"/>
        <v>0</v>
      </c>
      <c r="O19">
        <f t="shared" si="3"/>
        <v>0</v>
      </c>
      <c r="P19">
        <f t="shared" si="3"/>
        <v>0</v>
      </c>
      <c r="Q19">
        <f t="shared" si="3"/>
        <v>0</v>
      </c>
      <c r="R19">
        <f t="shared" si="3"/>
        <v>0</v>
      </c>
      <c r="BQ19">
        <f t="shared" si="8"/>
        <v>0</v>
      </c>
      <c r="BR19" s="51">
        <f t="shared" si="4"/>
        <v>0</v>
      </c>
      <c r="BS19" s="51">
        <f t="shared" si="4"/>
        <v>0</v>
      </c>
      <c r="BT19" s="51">
        <f t="shared" si="4"/>
        <v>0</v>
      </c>
      <c r="BU19" s="51">
        <f t="shared" si="4"/>
        <v>0</v>
      </c>
      <c r="BV19" s="51">
        <f t="shared" si="4"/>
        <v>0</v>
      </c>
      <c r="BW19" s="51">
        <f t="shared" si="4"/>
        <v>0</v>
      </c>
      <c r="BX19" s="51">
        <f t="shared" si="4"/>
        <v>0</v>
      </c>
      <c r="BY19" s="51">
        <f t="shared" si="4"/>
        <v>0</v>
      </c>
      <c r="BZ19" s="51">
        <f t="shared" si="4"/>
        <v>0</v>
      </c>
      <c r="CA19" s="51">
        <f t="shared" si="4"/>
        <v>0</v>
      </c>
      <c r="CB19" s="51">
        <f t="shared" si="4"/>
        <v>0</v>
      </c>
      <c r="CC19" s="51">
        <f t="shared" si="4"/>
        <v>0</v>
      </c>
      <c r="CD19" s="51">
        <f t="shared" si="4"/>
        <v>0</v>
      </c>
      <c r="CE19" s="51">
        <f t="shared" si="4"/>
        <v>0</v>
      </c>
      <c r="CF19" s="51">
        <f t="shared" si="4"/>
        <v>0</v>
      </c>
      <c r="CG19" s="51">
        <f t="shared" si="4"/>
        <v>0</v>
      </c>
      <c r="CH19" s="51">
        <f t="shared" si="5"/>
        <v>0</v>
      </c>
      <c r="CI19" s="51">
        <f t="shared" si="5"/>
        <v>0</v>
      </c>
      <c r="CJ19" s="51">
        <f t="shared" si="5"/>
        <v>0</v>
      </c>
      <c r="CK19" s="51">
        <f t="shared" si="5"/>
        <v>0</v>
      </c>
      <c r="CL19" s="51">
        <f t="shared" si="5"/>
        <v>0</v>
      </c>
      <c r="CM19" s="51">
        <f t="shared" si="5"/>
        <v>0</v>
      </c>
      <c r="CN19" s="51">
        <f t="shared" si="5"/>
        <v>0</v>
      </c>
      <c r="CO19" s="51">
        <f t="shared" si="5"/>
        <v>0</v>
      </c>
      <c r="CP19" s="51">
        <f t="shared" si="5"/>
        <v>0</v>
      </c>
      <c r="CQ19" s="51">
        <f t="shared" si="5"/>
        <v>0</v>
      </c>
      <c r="CR19" s="51">
        <f t="shared" si="5"/>
        <v>0</v>
      </c>
      <c r="CS19" s="51">
        <f t="shared" si="5"/>
        <v>0</v>
      </c>
      <c r="CT19" s="51">
        <f t="shared" si="5"/>
        <v>0</v>
      </c>
      <c r="CU19" s="51">
        <f t="shared" si="5"/>
        <v>0</v>
      </c>
      <c r="CV19" s="51">
        <f t="shared" si="5"/>
        <v>0</v>
      </c>
      <c r="CW19" s="51">
        <f t="shared" si="5"/>
        <v>0</v>
      </c>
      <c r="CX19" s="51">
        <f t="shared" si="6"/>
        <v>0</v>
      </c>
      <c r="CY19" s="51">
        <f t="shared" si="6"/>
        <v>0</v>
      </c>
      <c r="CZ19" s="51">
        <f t="shared" si="6"/>
        <v>0</v>
      </c>
      <c r="DA19" s="51">
        <f t="shared" si="6"/>
        <v>0</v>
      </c>
      <c r="DB19" s="51">
        <f t="shared" si="6"/>
        <v>0</v>
      </c>
      <c r="DC19" s="51">
        <f t="shared" si="6"/>
        <v>0</v>
      </c>
      <c r="DD19" s="51">
        <f t="shared" si="6"/>
        <v>0</v>
      </c>
      <c r="DE19" s="51">
        <f t="shared" si="6"/>
        <v>0</v>
      </c>
      <c r="DF19" s="51">
        <f t="shared" si="6"/>
        <v>0</v>
      </c>
      <c r="DG19" s="51">
        <f t="shared" si="6"/>
        <v>0</v>
      </c>
      <c r="DH19" s="51">
        <f t="shared" si="6"/>
        <v>0</v>
      </c>
      <c r="DI19" s="51">
        <f t="shared" si="6"/>
        <v>0</v>
      </c>
      <c r="DJ19" s="51">
        <f t="shared" si="6"/>
        <v>0</v>
      </c>
      <c r="DK19" s="51">
        <f t="shared" si="6"/>
        <v>0</v>
      </c>
      <c r="DL19" s="51">
        <f t="shared" si="6"/>
        <v>0</v>
      </c>
      <c r="DM19" s="51">
        <f t="shared" si="6"/>
        <v>0</v>
      </c>
      <c r="DN19" s="51">
        <f t="shared" si="7"/>
        <v>0</v>
      </c>
      <c r="DO19" s="51">
        <f t="shared" si="7"/>
        <v>0</v>
      </c>
      <c r="DP19" s="51">
        <f t="shared" si="7"/>
        <v>0</v>
      </c>
      <c r="DQ19" s="51">
        <f t="shared" si="7"/>
        <v>0</v>
      </c>
      <c r="DR19" s="51">
        <f t="shared" si="7"/>
        <v>0</v>
      </c>
      <c r="DS19" s="51">
        <f t="shared" si="7"/>
        <v>0</v>
      </c>
      <c r="DV19" s="53" t="s">
        <v>43</v>
      </c>
      <c r="DW19" s="53" t="s">
        <v>68</v>
      </c>
      <c r="DX19" s="53" t="s">
        <v>69</v>
      </c>
    </row>
    <row r="20" spans="1:128" ht="15.75" x14ac:dyDescent="0.25">
      <c r="A20" s="30">
        <v>10</v>
      </c>
      <c r="B20" s="30" t="s">
        <v>37</v>
      </c>
      <c r="C20" s="30" t="s">
        <v>67</v>
      </c>
      <c r="D20" s="49">
        <v>3</v>
      </c>
      <c r="E20" s="49">
        <v>6</v>
      </c>
      <c r="F20" s="49">
        <v>9</v>
      </c>
      <c r="G20" s="49">
        <v>11</v>
      </c>
      <c r="H20" s="49">
        <v>23</v>
      </c>
      <c r="I20" s="49">
        <v>36</v>
      </c>
      <c r="J20" s="54"/>
      <c r="K20" s="43">
        <f t="shared" si="2"/>
        <v>1</v>
      </c>
      <c r="L20" s="50"/>
      <c r="M20">
        <f t="shared" si="3"/>
        <v>0</v>
      </c>
      <c r="N20">
        <f t="shared" si="3"/>
        <v>1</v>
      </c>
      <c r="O20">
        <f t="shared" si="3"/>
        <v>0</v>
      </c>
      <c r="P20">
        <f t="shared" si="3"/>
        <v>0</v>
      </c>
      <c r="Q20">
        <f t="shared" si="3"/>
        <v>0</v>
      </c>
      <c r="R20">
        <f t="shared" si="3"/>
        <v>0</v>
      </c>
      <c r="BQ20">
        <f t="shared" si="8"/>
        <v>1</v>
      </c>
      <c r="BR20" s="51">
        <f t="shared" si="4"/>
        <v>0</v>
      </c>
      <c r="BS20" s="51">
        <f t="shared" si="4"/>
        <v>0</v>
      </c>
      <c r="BT20" s="51">
        <f t="shared" si="4"/>
        <v>0</v>
      </c>
      <c r="BU20" s="51">
        <f t="shared" si="4"/>
        <v>0</v>
      </c>
      <c r="BV20" s="51">
        <f t="shared" si="4"/>
        <v>0</v>
      </c>
      <c r="BW20" s="51">
        <f t="shared" si="4"/>
        <v>0</v>
      </c>
      <c r="BX20" s="51">
        <f t="shared" si="4"/>
        <v>0</v>
      </c>
      <c r="BY20" s="51">
        <f t="shared" si="4"/>
        <v>0</v>
      </c>
      <c r="BZ20" s="51">
        <f t="shared" si="4"/>
        <v>1</v>
      </c>
      <c r="CA20" s="51">
        <f t="shared" si="4"/>
        <v>0</v>
      </c>
      <c r="CB20" s="51">
        <f t="shared" si="4"/>
        <v>0</v>
      </c>
      <c r="CC20" s="51">
        <f t="shared" si="4"/>
        <v>0</v>
      </c>
      <c r="CD20" s="51">
        <f t="shared" si="4"/>
        <v>0</v>
      </c>
      <c r="CE20" s="51">
        <f t="shared" si="4"/>
        <v>0</v>
      </c>
      <c r="CF20" s="51">
        <f t="shared" si="4"/>
        <v>0</v>
      </c>
      <c r="CG20" s="51">
        <f t="shared" si="4"/>
        <v>0</v>
      </c>
      <c r="CH20" s="51">
        <f t="shared" si="5"/>
        <v>0</v>
      </c>
      <c r="CI20" s="51">
        <f t="shared" si="5"/>
        <v>0</v>
      </c>
      <c r="CJ20" s="51">
        <f t="shared" si="5"/>
        <v>0</v>
      </c>
      <c r="CK20" s="51">
        <f t="shared" si="5"/>
        <v>0</v>
      </c>
      <c r="CL20" s="51">
        <f t="shared" si="5"/>
        <v>0</v>
      </c>
      <c r="CM20" s="51">
        <f t="shared" si="5"/>
        <v>0</v>
      </c>
      <c r="CN20" s="51">
        <f t="shared" si="5"/>
        <v>0</v>
      </c>
      <c r="CO20" s="51">
        <f t="shared" si="5"/>
        <v>0</v>
      </c>
      <c r="CP20" s="51">
        <f t="shared" si="5"/>
        <v>0</v>
      </c>
      <c r="CQ20" s="51">
        <f t="shared" si="5"/>
        <v>0</v>
      </c>
      <c r="CR20" s="51">
        <f t="shared" si="5"/>
        <v>0</v>
      </c>
      <c r="CS20" s="51">
        <f t="shared" si="5"/>
        <v>0</v>
      </c>
      <c r="CT20" s="51">
        <f t="shared" si="5"/>
        <v>0</v>
      </c>
      <c r="CU20" s="51">
        <f t="shared" si="5"/>
        <v>0</v>
      </c>
      <c r="CV20" s="51">
        <f t="shared" si="5"/>
        <v>0</v>
      </c>
      <c r="CW20" s="51">
        <f t="shared" si="5"/>
        <v>0</v>
      </c>
      <c r="CX20" s="51">
        <f t="shared" si="6"/>
        <v>0</v>
      </c>
      <c r="CY20" s="51">
        <f t="shared" si="6"/>
        <v>0</v>
      </c>
      <c r="CZ20" s="51">
        <f t="shared" si="6"/>
        <v>0</v>
      </c>
      <c r="DA20" s="51">
        <f t="shared" si="6"/>
        <v>0</v>
      </c>
      <c r="DB20" s="51">
        <f t="shared" si="6"/>
        <v>0</v>
      </c>
      <c r="DC20" s="51">
        <f t="shared" si="6"/>
        <v>0</v>
      </c>
      <c r="DD20" s="51">
        <f t="shared" si="6"/>
        <v>0</v>
      </c>
      <c r="DE20" s="51">
        <f t="shared" si="6"/>
        <v>0</v>
      </c>
      <c r="DF20" s="51">
        <f t="shared" si="6"/>
        <v>0</v>
      </c>
      <c r="DG20" s="51">
        <f t="shared" si="6"/>
        <v>0</v>
      </c>
      <c r="DH20" s="51">
        <f t="shared" si="6"/>
        <v>0</v>
      </c>
      <c r="DI20" s="51">
        <f t="shared" si="6"/>
        <v>0</v>
      </c>
      <c r="DJ20" s="51">
        <f t="shared" si="6"/>
        <v>0</v>
      </c>
      <c r="DK20" s="51">
        <f t="shared" si="6"/>
        <v>0</v>
      </c>
      <c r="DL20" s="51">
        <f t="shared" si="6"/>
        <v>0</v>
      </c>
      <c r="DM20" s="51">
        <f t="shared" si="6"/>
        <v>0</v>
      </c>
      <c r="DN20" s="51">
        <f t="shared" si="7"/>
        <v>0</v>
      </c>
      <c r="DO20" s="51">
        <f t="shared" si="7"/>
        <v>0</v>
      </c>
      <c r="DP20" s="51">
        <f t="shared" si="7"/>
        <v>0</v>
      </c>
      <c r="DQ20" s="51">
        <f t="shared" si="7"/>
        <v>0</v>
      </c>
      <c r="DR20" s="51">
        <f t="shared" si="7"/>
        <v>0</v>
      </c>
      <c r="DS20" s="51">
        <f t="shared" si="7"/>
        <v>0</v>
      </c>
      <c r="DV20" s="53" t="s">
        <v>39</v>
      </c>
      <c r="DW20" s="53" t="s">
        <v>71</v>
      </c>
      <c r="DX20" s="53"/>
    </row>
    <row r="21" spans="1:128" ht="15.75" x14ac:dyDescent="0.25">
      <c r="A21" s="30">
        <v>11</v>
      </c>
      <c r="B21" s="30" t="s">
        <v>37</v>
      </c>
      <c r="C21" s="30" t="s">
        <v>70</v>
      </c>
      <c r="D21" s="49">
        <v>1</v>
      </c>
      <c r="E21" s="49">
        <v>4</v>
      </c>
      <c r="F21" s="49">
        <v>16</v>
      </c>
      <c r="G21" s="49">
        <v>26</v>
      </c>
      <c r="H21" s="49">
        <v>28</v>
      </c>
      <c r="I21" s="49">
        <v>30</v>
      </c>
      <c r="J21" s="54"/>
      <c r="K21" s="43">
        <f t="shared" si="2"/>
        <v>3</v>
      </c>
      <c r="L21" s="50"/>
      <c r="M21">
        <f t="shared" si="3"/>
        <v>1</v>
      </c>
      <c r="N21">
        <f t="shared" si="3"/>
        <v>1</v>
      </c>
      <c r="O21">
        <f t="shared" si="3"/>
        <v>0</v>
      </c>
      <c r="P21">
        <f t="shared" si="3"/>
        <v>1</v>
      </c>
      <c r="Q21">
        <f t="shared" si="3"/>
        <v>0</v>
      </c>
      <c r="R21">
        <f t="shared" si="3"/>
        <v>0</v>
      </c>
      <c r="BQ21">
        <f t="shared" si="8"/>
        <v>3</v>
      </c>
      <c r="BR21" s="51">
        <f t="shared" si="4"/>
        <v>0</v>
      </c>
      <c r="BS21" s="51">
        <f t="shared" si="4"/>
        <v>0</v>
      </c>
      <c r="BT21" s="51">
        <f t="shared" si="4"/>
        <v>0</v>
      </c>
      <c r="BU21" s="51">
        <f t="shared" si="4"/>
        <v>0</v>
      </c>
      <c r="BV21" s="51">
        <f t="shared" si="4"/>
        <v>0</v>
      </c>
      <c r="BW21" s="51">
        <f t="shared" si="4"/>
        <v>1</v>
      </c>
      <c r="BX21" s="51">
        <f t="shared" si="4"/>
        <v>0</v>
      </c>
      <c r="BY21" s="51">
        <f t="shared" si="4"/>
        <v>0</v>
      </c>
      <c r="BZ21" s="51">
        <f t="shared" si="4"/>
        <v>0</v>
      </c>
      <c r="CA21" s="51">
        <f t="shared" si="4"/>
        <v>0</v>
      </c>
      <c r="CB21" s="51">
        <f t="shared" si="4"/>
        <v>1</v>
      </c>
      <c r="CC21" s="51">
        <f t="shared" si="4"/>
        <v>1</v>
      </c>
      <c r="CD21" s="51">
        <f t="shared" si="4"/>
        <v>0</v>
      </c>
      <c r="CE21" s="51">
        <f t="shared" si="4"/>
        <v>0</v>
      </c>
      <c r="CF21" s="51">
        <f t="shared" si="4"/>
        <v>0</v>
      </c>
      <c r="CG21" s="51">
        <f t="shared" si="4"/>
        <v>0</v>
      </c>
      <c r="CH21" s="51">
        <f t="shared" si="5"/>
        <v>0</v>
      </c>
      <c r="CI21" s="51">
        <f t="shared" si="5"/>
        <v>0</v>
      </c>
      <c r="CJ21" s="51">
        <f t="shared" si="5"/>
        <v>0</v>
      </c>
      <c r="CK21" s="51">
        <f t="shared" si="5"/>
        <v>0</v>
      </c>
      <c r="CL21" s="51">
        <f t="shared" si="5"/>
        <v>0</v>
      </c>
      <c r="CM21" s="51">
        <f t="shared" si="5"/>
        <v>0</v>
      </c>
      <c r="CN21" s="51">
        <f t="shared" si="5"/>
        <v>0</v>
      </c>
      <c r="CO21" s="51">
        <f t="shared" si="5"/>
        <v>0</v>
      </c>
      <c r="CP21" s="51">
        <f t="shared" si="5"/>
        <v>0</v>
      </c>
      <c r="CQ21" s="51">
        <f t="shared" si="5"/>
        <v>0</v>
      </c>
      <c r="CR21" s="51">
        <f t="shared" si="5"/>
        <v>0</v>
      </c>
      <c r="CS21" s="51">
        <f t="shared" si="5"/>
        <v>0</v>
      </c>
      <c r="CT21" s="51">
        <f t="shared" si="5"/>
        <v>0</v>
      </c>
      <c r="CU21" s="51">
        <f t="shared" si="5"/>
        <v>0</v>
      </c>
      <c r="CV21" s="51">
        <f t="shared" si="5"/>
        <v>0</v>
      </c>
      <c r="CW21" s="51">
        <f t="shared" si="5"/>
        <v>0</v>
      </c>
      <c r="CX21" s="51">
        <f t="shared" si="6"/>
        <v>0</v>
      </c>
      <c r="CY21" s="51">
        <f t="shared" si="6"/>
        <v>0</v>
      </c>
      <c r="CZ21" s="51">
        <f t="shared" si="6"/>
        <v>0</v>
      </c>
      <c r="DA21" s="51">
        <f t="shared" si="6"/>
        <v>0</v>
      </c>
      <c r="DB21" s="51">
        <f t="shared" si="6"/>
        <v>0</v>
      </c>
      <c r="DC21" s="51">
        <f t="shared" si="6"/>
        <v>0</v>
      </c>
      <c r="DD21" s="51">
        <f t="shared" si="6"/>
        <v>0</v>
      </c>
      <c r="DE21" s="51">
        <f t="shared" si="6"/>
        <v>0</v>
      </c>
      <c r="DF21" s="51">
        <f t="shared" si="6"/>
        <v>0</v>
      </c>
      <c r="DG21" s="51">
        <f t="shared" si="6"/>
        <v>0</v>
      </c>
      <c r="DH21" s="51">
        <f t="shared" si="6"/>
        <v>0</v>
      </c>
      <c r="DI21" s="51">
        <f t="shared" si="6"/>
        <v>0</v>
      </c>
      <c r="DJ21" s="51">
        <f t="shared" si="6"/>
        <v>0</v>
      </c>
      <c r="DK21" s="51">
        <f t="shared" si="6"/>
        <v>0</v>
      </c>
      <c r="DL21" s="51">
        <f t="shared" si="6"/>
        <v>0</v>
      </c>
      <c r="DM21" s="51">
        <f t="shared" si="6"/>
        <v>0</v>
      </c>
      <c r="DN21" s="51">
        <f t="shared" si="7"/>
        <v>0</v>
      </c>
      <c r="DO21" s="51">
        <f t="shared" si="7"/>
        <v>0</v>
      </c>
      <c r="DP21" s="51">
        <f t="shared" si="7"/>
        <v>0</v>
      </c>
      <c r="DQ21" s="51">
        <f t="shared" si="7"/>
        <v>0</v>
      </c>
      <c r="DR21" s="51">
        <f t="shared" si="7"/>
        <v>0</v>
      </c>
      <c r="DS21" s="51">
        <f t="shared" si="7"/>
        <v>0</v>
      </c>
      <c r="DV21" s="53" t="s">
        <v>39</v>
      </c>
      <c r="DW21" s="53" t="s">
        <v>73</v>
      </c>
      <c r="DX21" s="53"/>
    </row>
    <row r="22" spans="1:128" ht="15.75" x14ac:dyDescent="0.25">
      <c r="A22" s="30">
        <v>12</v>
      </c>
      <c r="B22" s="30" t="s">
        <v>60</v>
      </c>
      <c r="C22" s="30" t="s">
        <v>72</v>
      </c>
      <c r="D22" s="49">
        <v>7</v>
      </c>
      <c r="E22" s="49">
        <v>11</v>
      </c>
      <c r="F22" s="49">
        <v>13</v>
      </c>
      <c r="G22" s="49">
        <v>18</v>
      </c>
      <c r="H22" s="49">
        <v>24</v>
      </c>
      <c r="I22" s="49">
        <v>43</v>
      </c>
      <c r="J22" s="54"/>
      <c r="K22" s="43">
        <f t="shared" si="2"/>
        <v>1</v>
      </c>
      <c r="L22" s="50"/>
      <c r="M22">
        <f t="shared" si="3"/>
        <v>0</v>
      </c>
      <c r="N22">
        <f t="shared" si="3"/>
        <v>0</v>
      </c>
      <c r="O22">
        <f t="shared" si="3"/>
        <v>1</v>
      </c>
      <c r="P22">
        <f t="shared" si="3"/>
        <v>0</v>
      </c>
      <c r="Q22">
        <f t="shared" si="3"/>
        <v>0</v>
      </c>
      <c r="R22">
        <f t="shared" si="3"/>
        <v>0</v>
      </c>
      <c r="BQ22">
        <f t="shared" si="8"/>
        <v>1</v>
      </c>
      <c r="BR22" s="51">
        <f t="shared" si="4"/>
        <v>0</v>
      </c>
      <c r="BS22" s="51">
        <f t="shared" si="4"/>
        <v>0</v>
      </c>
      <c r="BT22" s="51">
        <f t="shared" si="4"/>
        <v>0</v>
      </c>
      <c r="BU22" s="51">
        <f t="shared" si="4"/>
        <v>0</v>
      </c>
      <c r="BV22" s="51">
        <f t="shared" si="4"/>
        <v>0</v>
      </c>
      <c r="BW22" s="51">
        <f t="shared" si="4"/>
        <v>0</v>
      </c>
      <c r="BX22" s="51">
        <f t="shared" si="4"/>
        <v>0</v>
      </c>
      <c r="BY22" s="51">
        <f t="shared" si="4"/>
        <v>1</v>
      </c>
      <c r="BZ22" s="51">
        <f t="shared" si="4"/>
        <v>0</v>
      </c>
      <c r="CA22" s="51">
        <f t="shared" si="4"/>
        <v>0</v>
      </c>
      <c r="CB22" s="51">
        <f t="shared" si="4"/>
        <v>0</v>
      </c>
      <c r="CC22" s="51">
        <f t="shared" si="4"/>
        <v>0</v>
      </c>
      <c r="CD22" s="51">
        <f t="shared" si="4"/>
        <v>0</v>
      </c>
      <c r="CE22" s="51">
        <f t="shared" si="4"/>
        <v>0</v>
      </c>
      <c r="CF22" s="51">
        <f t="shared" si="4"/>
        <v>0</v>
      </c>
      <c r="CG22" s="51">
        <f t="shared" si="4"/>
        <v>0</v>
      </c>
      <c r="CH22" s="51">
        <f t="shared" si="5"/>
        <v>0</v>
      </c>
      <c r="CI22" s="51">
        <f t="shared" si="5"/>
        <v>0</v>
      </c>
      <c r="CJ22" s="51">
        <f t="shared" si="5"/>
        <v>0</v>
      </c>
      <c r="CK22" s="51">
        <f t="shared" si="5"/>
        <v>0</v>
      </c>
      <c r="CL22" s="51">
        <f t="shared" si="5"/>
        <v>0</v>
      </c>
      <c r="CM22" s="51">
        <f t="shared" si="5"/>
        <v>0</v>
      </c>
      <c r="CN22" s="51">
        <f t="shared" si="5"/>
        <v>0</v>
      </c>
      <c r="CO22" s="51">
        <f t="shared" si="5"/>
        <v>0</v>
      </c>
      <c r="CP22" s="51">
        <f t="shared" si="5"/>
        <v>0</v>
      </c>
      <c r="CQ22" s="51">
        <f t="shared" si="5"/>
        <v>0</v>
      </c>
      <c r="CR22" s="51">
        <f t="shared" si="5"/>
        <v>0</v>
      </c>
      <c r="CS22" s="51">
        <f t="shared" si="5"/>
        <v>0</v>
      </c>
      <c r="CT22" s="51">
        <f t="shared" si="5"/>
        <v>0</v>
      </c>
      <c r="CU22" s="51">
        <f t="shared" si="5"/>
        <v>0</v>
      </c>
      <c r="CV22" s="51">
        <f t="shared" si="5"/>
        <v>0</v>
      </c>
      <c r="CW22" s="51">
        <f t="shared" si="5"/>
        <v>0</v>
      </c>
      <c r="CX22" s="51">
        <f t="shared" si="6"/>
        <v>0</v>
      </c>
      <c r="CY22" s="51">
        <f t="shared" si="6"/>
        <v>0</v>
      </c>
      <c r="CZ22" s="51">
        <f t="shared" si="6"/>
        <v>0</v>
      </c>
      <c r="DA22" s="51">
        <f t="shared" si="6"/>
        <v>0</v>
      </c>
      <c r="DB22" s="51">
        <f t="shared" si="6"/>
        <v>0</v>
      </c>
      <c r="DC22" s="51">
        <f t="shared" si="6"/>
        <v>0</v>
      </c>
      <c r="DD22" s="51">
        <f t="shared" si="6"/>
        <v>0</v>
      </c>
      <c r="DE22" s="51">
        <f t="shared" si="6"/>
        <v>0</v>
      </c>
      <c r="DF22" s="51">
        <f t="shared" si="6"/>
        <v>0</v>
      </c>
      <c r="DG22" s="51">
        <f t="shared" si="6"/>
        <v>0</v>
      </c>
      <c r="DH22" s="51">
        <f t="shared" si="6"/>
        <v>0</v>
      </c>
      <c r="DI22" s="51">
        <f t="shared" si="6"/>
        <v>0</v>
      </c>
      <c r="DJ22" s="51">
        <f t="shared" si="6"/>
        <v>0</v>
      </c>
      <c r="DK22" s="51">
        <f t="shared" si="6"/>
        <v>0</v>
      </c>
      <c r="DL22" s="51">
        <f t="shared" si="6"/>
        <v>0</v>
      </c>
      <c r="DM22" s="51">
        <f t="shared" si="6"/>
        <v>0</v>
      </c>
      <c r="DN22" s="51">
        <f t="shared" si="7"/>
        <v>0</v>
      </c>
      <c r="DO22" s="51">
        <f t="shared" si="7"/>
        <v>0</v>
      </c>
      <c r="DP22" s="51">
        <f t="shared" si="7"/>
        <v>0</v>
      </c>
      <c r="DQ22" s="51">
        <f t="shared" si="7"/>
        <v>0</v>
      </c>
      <c r="DR22" s="51">
        <f t="shared" si="7"/>
        <v>0</v>
      </c>
      <c r="DS22" s="51">
        <f t="shared" si="7"/>
        <v>0</v>
      </c>
      <c r="DV22" s="53" t="s">
        <v>39</v>
      </c>
      <c r="DW22" s="53" t="s">
        <v>74</v>
      </c>
      <c r="DX22" s="53"/>
    </row>
    <row r="23" spans="1:128" ht="15.75" x14ac:dyDescent="0.25">
      <c r="A23" s="30">
        <v>13</v>
      </c>
      <c r="B23" s="30" t="s">
        <v>37</v>
      </c>
      <c r="C23" t="s">
        <v>375</v>
      </c>
      <c r="D23" s="49">
        <v>2</v>
      </c>
      <c r="E23" s="49">
        <v>3</v>
      </c>
      <c r="F23" s="49">
        <v>4</v>
      </c>
      <c r="G23" s="49">
        <v>9</v>
      </c>
      <c r="H23" s="49">
        <v>12</v>
      </c>
      <c r="I23" s="49">
        <v>26</v>
      </c>
      <c r="J23" s="54"/>
      <c r="K23" s="43">
        <f t="shared" si="2"/>
        <v>3</v>
      </c>
      <c r="L23" s="50"/>
      <c r="M23">
        <f t="shared" si="3"/>
        <v>1</v>
      </c>
      <c r="N23">
        <f t="shared" si="3"/>
        <v>0</v>
      </c>
      <c r="O23">
        <f t="shared" si="3"/>
        <v>1</v>
      </c>
      <c r="P23">
        <f t="shared" si="3"/>
        <v>0</v>
      </c>
      <c r="Q23">
        <f t="shared" si="3"/>
        <v>0</v>
      </c>
      <c r="R23">
        <f t="shared" si="3"/>
        <v>1</v>
      </c>
      <c r="BQ23">
        <f t="shared" si="8"/>
        <v>3</v>
      </c>
      <c r="BR23" s="51">
        <f t="shared" si="4"/>
        <v>0</v>
      </c>
      <c r="BS23" s="51">
        <f t="shared" si="4"/>
        <v>0</v>
      </c>
      <c r="BT23" s="51">
        <f t="shared" si="4"/>
        <v>0</v>
      </c>
      <c r="BU23" s="51">
        <f t="shared" si="4"/>
        <v>0</v>
      </c>
      <c r="BV23" s="51">
        <f t="shared" si="4"/>
        <v>1</v>
      </c>
      <c r="BW23" s="51">
        <f t="shared" si="4"/>
        <v>1</v>
      </c>
      <c r="BX23" s="51">
        <f t="shared" si="4"/>
        <v>0</v>
      </c>
      <c r="BY23" s="51">
        <f t="shared" si="4"/>
        <v>0</v>
      </c>
      <c r="BZ23" s="51">
        <f t="shared" si="4"/>
        <v>0</v>
      </c>
      <c r="CA23" s="51">
        <f t="shared" si="4"/>
        <v>0</v>
      </c>
      <c r="CB23" s="51">
        <f t="shared" si="4"/>
        <v>0</v>
      </c>
      <c r="CC23" s="51">
        <f t="shared" si="4"/>
        <v>1</v>
      </c>
      <c r="CD23" s="51">
        <f t="shared" si="4"/>
        <v>0</v>
      </c>
      <c r="CE23" s="51">
        <f t="shared" si="4"/>
        <v>0</v>
      </c>
      <c r="CF23" s="51">
        <f t="shared" si="4"/>
        <v>0</v>
      </c>
      <c r="CG23" s="51">
        <f t="shared" si="4"/>
        <v>0</v>
      </c>
      <c r="CH23" s="51">
        <f t="shared" si="5"/>
        <v>0</v>
      </c>
      <c r="CI23" s="51">
        <f t="shared" si="5"/>
        <v>0</v>
      </c>
      <c r="CJ23" s="51">
        <f t="shared" si="5"/>
        <v>0</v>
      </c>
      <c r="CK23" s="51">
        <f t="shared" si="5"/>
        <v>0</v>
      </c>
      <c r="CL23" s="51">
        <f t="shared" si="5"/>
        <v>0</v>
      </c>
      <c r="CM23" s="51">
        <f t="shared" si="5"/>
        <v>0</v>
      </c>
      <c r="CN23" s="51">
        <f t="shared" si="5"/>
        <v>0</v>
      </c>
      <c r="CO23" s="51">
        <f t="shared" si="5"/>
        <v>0</v>
      </c>
      <c r="CP23" s="51">
        <f t="shared" si="5"/>
        <v>0</v>
      </c>
      <c r="CQ23" s="51">
        <f t="shared" si="5"/>
        <v>0</v>
      </c>
      <c r="CR23" s="51">
        <f t="shared" si="5"/>
        <v>0</v>
      </c>
      <c r="CS23" s="51">
        <f t="shared" si="5"/>
        <v>0</v>
      </c>
      <c r="CT23" s="51">
        <f t="shared" si="5"/>
        <v>0</v>
      </c>
      <c r="CU23" s="51">
        <f t="shared" si="5"/>
        <v>0</v>
      </c>
      <c r="CV23" s="51">
        <f t="shared" si="5"/>
        <v>0</v>
      </c>
      <c r="CW23" s="51">
        <f t="shared" si="5"/>
        <v>0</v>
      </c>
      <c r="CX23" s="51">
        <f t="shared" si="6"/>
        <v>0</v>
      </c>
      <c r="CY23" s="51">
        <f t="shared" si="6"/>
        <v>0</v>
      </c>
      <c r="CZ23" s="51">
        <f t="shared" si="6"/>
        <v>0</v>
      </c>
      <c r="DA23" s="51">
        <f t="shared" si="6"/>
        <v>0</v>
      </c>
      <c r="DB23" s="51">
        <f t="shared" si="6"/>
        <v>0</v>
      </c>
      <c r="DC23" s="51">
        <f t="shared" si="6"/>
        <v>0</v>
      </c>
      <c r="DD23" s="51">
        <f t="shared" si="6"/>
        <v>0</v>
      </c>
      <c r="DE23" s="51">
        <f t="shared" si="6"/>
        <v>0</v>
      </c>
      <c r="DF23" s="51">
        <f t="shared" si="6"/>
        <v>0</v>
      </c>
      <c r="DG23" s="51">
        <f t="shared" si="6"/>
        <v>0</v>
      </c>
      <c r="DH23" s="51">
        <f t="shared" si="6"/>
        <v>0</v>
      </c>
      <c r="DI23" s="51">
        <f t="shared" si="6"/>
        <v>0</v>
      </c>
      <c r="DJ23" s="51">
        <f t="shared" si="6"/>
        <v>0</v>
      </c>
      <c r="DK23" s="51">
        <f t="shared" si="6"/>
        <v>0</v>
      </c>
      <c r="DL23" s="51">
        <f t="shared" si="6"/>
        <v>0</v>
      </c>
      <c r="DM23" s="51">
        <f t="shared" si="6"/>
        <v>0</v>
      </c>
      <c r="DN23" s="51">
        <f t="shared" si="7"/>
        <v>0</v>
      </c>
      <c r="DO23" s="51">
        <f t="shared" si="7"/>
        <v>0</v>
      </c>
      <c r="DP23" s="51">
        <f t="shared" si="7"/>
        <v>0</v>
      </c>
      <c r="DQ23" s="51">
        <f t="shared" si="7"/>
        <v>0</v>
      </c>
      <c r="DR23" s="51">
        <f t="shared" si="7"/>
        <v>0</v>
      </c>
      <c r="DS23" s="51">
        <f t="shared" si="7"/>
        <v>0</v>
      </c>
      <c r="DV23" s="53" t="s">
        <v>43</v>
      </c>
      <c r="DW23" s="53" t="s">
        <v>76</v>
      </c>
      <c r="DX23" s="53"/>
    </row>
    <row r="24" spans="1:128" ht="15.75" x14ac:dyDescent="0.25">
      <c r="A24" s="30">
        <v>14</v>
      </c>
      <c r="B24" s="30" t="s">
        <v>77</v>
      </c>
      <c r="C24" s="30" t="s">
        <v>78</v>
      </c>
      <c r="D24" s="49">
        <v>3</v>
      </c>
      <c r="E24" s="49">
        <v>5</v>
      </c>
      <c r="F24" s="49">
        <v>8</v>
      </c>
      <c r="G24" s="49">
        <v>11</v>
      </c>
      <c r="H24" s="49">
        <v>17</v>
      </c>
      <c r="I24" s="49">
        <v>27</v>
      </c>
      <c r="J24" s="54"/>
      <c r="K24" s="43">
        <f t="shared" si="2"/>
        <v>3</v>
      </c>
      <c r="L24" s="50"/>
      <c r="M24">
        <f t="shared" si="3"/>
        <v>0</v>
      </c>
      <c r="N24">
        <f t="shared" si="3"/>
        <v>1</v>
      </c>
      <c r="O24">
        <f t="shared" si="3"/>
        <v>1</v>
      </c>
      <c r="P24">
        <f t="shared" si="3"/>
        <v>0</v>
      </c>
      <c r="Q24">
        <f t="shared" si="3"/>
        <v>2</v>
      </c>
      <c r="R24">
        <f t="shared" si="3"/>
        <v>0</v>
      </c>
      <c r="BQ24">
        <f t="shared" si="8"/>
        <v>3</v>
      </c>
      <c r="BR24" s="51">
        <f t="shared" si="4"/>
        <v>1</v>
      </c>
      <c r="BS24" s="51">
        <f t="shared" si="4"/>
        <v>0</v>
      </c>
      <c r="BT24" s="51">
        <f t="shared" si="4"/>
        <v>0</v>
      </c>
      <c r="BU24" s="51">
        <f t="shared" si="4"/>
        <v>1</v>
      </c>
      <c r="BV24" s="51">
        <f t="shared" si="4"/>
        <v>0</v>
      </c>
      <c r="BW24" s="51">
        <f t="shared" si="4"/>
        <v>0</v>
      </c>
      <c r="BX24" s="51">
        <f t="shared" si="4"/>
        <v>1</v>
      </c>
      <c r="BY24" s="51">
        <f t="shared" si="4"/>
        <v>0</v>
      </c>
      <c r="BZ24" s="51">
        <f t="shared" si="4"/>
        <v>0</v>
      </c>
      <c r="CA24" s="51">
        <f t="shared" si="4"/>
        <v>0</v>
      </c>
      <c r="CB24" s="51">
        <f t="shared" si="4"/>
        <v>0</v>
      </c>
      <c r="CC24" s="51">
        <f t="shared" si="4"/>
        <v>0</v>
      </c>
      <c r="CD24" s="51">
        <f t="shared" si="4"/>
        <v>0</v>
      </c>
      <c r="CE24" s="51">
        <f t="shared" si="4"/>
        <v>0</v>
      </c>
      <c r="CF24" s="51">
        <f t="shared" si="4"/>
        <v>0</v>
      </c>
      <c r="CG24" s="51">
        <f t="shared" si="4"/>
        <v>0</v>
      </c>
      <c r="CH24" s="51">
        <f t="shared" si="5"/>
        <v>0</v>
      </c>
      <c r="CI24" s="51">
        <f t="shared" si="5"/>
        <v>0</v>
      </c>
      <c r="CJ24" s="51">
        <f t="shared" si="5"/>
        <v>0</v>
      </c>
      <c r="CK24" s="51">
        <f t="shared" si="5"/>
        <v>0</v>
      </c>
      <c r="CL24" s="51">
        <f t="shared" si="5"/>
        <v>0</v>
      </c>
      <c r="CM24" s="51">
        <f t="shared" si="5"/>
        <v>0</v>
      </c>
      <c r="CN24" s="51">
        <f t="shared" si="5"/>
        <v>0</v>
      </c>
      <c r="CO24" s="51">
        <f t="shared" si="5"/>
        <v>0</v>
      </c>
      <c r="CP24" s="51">
        <f t="shared" si="5"/>
        <v>0</v>
      </c>
      <c r="CQ24" s="51">
        <f t="shared" si="5"/>
        <v>0</v>
      </c>
      <c r="CR24" s="51">
        <f t="shared" si="5"/>
        <v>0</v>
      </c>
      <c r="CS24" s="51">
        <f t="shared" si="5"/>
        <v>0</v>
      </c>
      <c r="CT24" s="51">
        <f t="shared" si="5"/>
        <v>0</v>
      </c>
      <c r="CU24" s="51">
        <f t="shared" si="5"/>
        <v>0</v>
      </c>
      <c r="CV24" s="51">
        <f t="shared" si="5"/>
        <v>0</v>
      </c>
      <c r="CW24" s="51">
        <f t="shared" si="5"/>
        <v>0</v>
      </c>
      <c r="CX24" s="51">
        <f t="shared" si="6"/>
        <v>0</v>
      </c>
      <c r="CY24" s="51">
        <f t="shared" si="6"/>
        <v>0</v>
      </c>
      <c r="CZ24" s="51">
        <f t="shared" si="6"/>
        <v>0</v>
      </c>
      <c r="DA24" s="51">
        <f t="shared" si="6"/>
        <v>0</v>
      </c>
      <c r="DB24" s="51">
        <f t="shared" si="6"/>
        <v>0</v>
      </c>
      <c r="DC24" s="51">
        <f t="shared" si="6"/>
        <v>0</v>
      </c>
      <c r="DD24" s="51">
        <f t="shared" si="6"/>
        <v>0</v>
      </c>
      <c r="DE24" s="51">
        <f t="shared" si="6"/>
        <v>0</v>
      </c>
      <c r="DF24" s="51">
        <f t="shared" si="6"/>
        <v>0</v>
      </c>
      <c r="DG24" s="51">
        <f t="shared" si="6"/>
        <v>0</v>
      </c>
      <c r="DH24" s="51">
        <f t="shared" si="6"/>
        <v>0</v>
      </c>
      <c r="DI24" s="51">
        <f t="shared" si="6"/>
        <v>0</v>
      </c>
      <c r="DJ24" s="51">
        <f t="shared" si="6"/>
        <v>0</v>
      </c>
      <c r="DK24" s="51">
        <f t="shared" si="6"/>
        <v>0</v>
      </c>
      <c r="DL24" s="51">
        <f t="shared" si="6"/>
        <v>0</v>
      </c>
      <c r="DM24" s="51">
        <f t="shared" si="6"/>
        <v>0</v>
      </c>
      <c r="DN24" s="51">
        <f t="shared" si="7"/>
        <v>0</v>
      </c>
      <c r="DO24" s="51">
        <f t="shared" si="7"/>
        <v>0</v>
      </c>
      <c r="DP24" s="51">
        <f t="shared" si="7"/>
        <v>0</v>
      </c>
      <c r="DQ24" s="51">
        <f t="shared" si="7"/>
        <v>0</v>
      </c>
      <c r="DR24" s="51">
        <f t="shared" si="7"/>
        <v>0</v>
      </c>
      <c r="DS24" s="51">
        <f t="shared" si="7"/>
        <v>0</v>
      </c>
      <c r="DV24" s="53" t="s">
        <v>43</v>
      </c>
      <c r="DW24" s="53" t="s">
        <v>79</v>
      </c>
      <c r="DX24" s="53"/>
    </row>
    <row r="25" spans="1:128" ht="15.75" x14ac:dyDescent="0.25">
      <c r="A25" s="30">
        <v>15</v>
      </c>
      <c r="B25" s="30" t="s">
        <v>37</v>
      </c>
      <c r="C25" s="30" t="s">
        <v>75</v>
      </c>
      <c r="D25" s="49">
        <v>7</v>
      </c>
      <c r="E25" s="49">
        <v>18</v>
      </c>
      <c r="F25" s="49">
        <v>20</v>
      </c>
      <c r="G25" s="49">
        <v>24</v>
      </c>
      <c r="H25" s="49">
        <v>25</v>
      </c>
      <c r="I25" s="49">
        <v>28</v>
      </c>
      <c r="J25" s="54"/>
      <c r="K25" s="43">
        <f t="shared" si="2"/>
        <v>0</v>
      </c>
      <c r="L25" s="50"/>
      <c r="M25">
        <f t="shared" si="3"/>
        <v>0</v>
      </c>
      <c r="N25">
        <f t="shared" si="3"/>
        <v>0</v>
      </c>
      <c r="O25">
        <f t="shared" si="3"/>
        <v>0</v>
      </c>
      <c r="P25">
        <f t="shared" si="3"/>
        <v>0</v>
      </c>
      <c r="Q25">
        <f t="shared" si="3"/>
        <v>0</v>
      </c>
      <c r="R25">
        <f t="shared" si="3"/>
        <v>0</v>
      </c>
      <c r="BQ25">
        <f t="shared" si="8"/>
        <v>0</v>
      </c>
      <c r="BR25" s="51">
        <f t="shared" si="4"/>
        <v>0</v>
      </c>
      <c r="BS25" s="51">
        <f t="shared" si="4"/>
        <v>0</v>
      </c>
      <c r="BT25" s="51">
        <f t="shared" si="4"/>
        <v>0</v>
      </c>
      <c r="BU25" s="51">
        <f t="shared" si="4"/>
        <v>0</v>
      </c>
      <c r="BV25" s="51">
        <f t="shared" si="4"/>
        <v>0</v>
      </c>
      <c r="BW25" s="51">
        <f t="shared" si="4"/>
        <v>0</v>
      </c>
      <c r="BX25" s="51">
        <f t="shared" si="4"/>
        <v>0</v>
      </c>
      <c r="BY25" s="51">
        <f t="shared" si="4"/>
        <v>0</v>
      </c>
      <c r="BZ25" s="51">
        <f t="shared" si="4"/>
        <v>0</v>
      </c>
      <c r="CA25" s="51">
        <f t="shared" si="4"/>
        <v>0</v>
      </c>
      <c r="CB25" s="51">
        <f t="shared" si="4"/>
        <v>0</v>
      </c>
      <c r="CC25" s="51">
        <f t="shared" si="4"/>
        <v>0</v>
      </c>
      <c r="CD25" s="51">
        <f t="shared" si="4"/>
        <v>0</v>
      </c>
      <c r="CE25" s="51">
        <f t="shared" si="4"/>
        <v>0</v>
      </c>
      <c r="CF25" s="51">
        <f t="shared" si="4"/>
        <v>0</v>
      </c>
      <c r="CG25" s="51">
        <f t="shared" ref="CB25:CQ40" si="9">COUNTIF($D25:$I25,CG$9)</f>
        <v>0</v>
      </c>
      <c r="CH25" s="51">
        <f t="shared" si="9"/>
        <v>0</v>
      </c>
      <c r="CI25" s="51">
        <f t="shared" si="9"/>
        <v>0</v>
      </c>
      <c r="CJ25" s="51">
        <f t="shared" si="9"/>
        <v>0</v>
      </c>
      <c r="CK25" s="51">
        <f t="shared" si="9"/>
        <v>0</v>
      </c>
      <c r="CL25" s="51">
        <f t="shared" si="5"/>
        <v>0</v>
      </c>
      <c r="CM25" s="51">
        <f t="shared" si="5"/>
        <v>0</v>
      </c>
      <c r="CN25" s="51">
        <f t="shared" si="5"/>
        <v>0</v>
      </c>
      <c r="CO25" s="51">
        <f t="shared" si="5"/>
        <v>0</v>
      </c>
      <c r="CP25" s="51">
        <f t="shared" si="5"/>
        <v>0</v>
      </c>
      <c r="CQ25" s="51">
        <f t="shared" si="5"/>
        <v>0</v>
      </c>
      <c r="CR25" s="51">
        <f t="shared" si="5"/>
        <v>0</v>
      </c>
      <c r="CS25" s="51">
        <f t="shared" si="5"/>
        <v>0</v>
      </c>
      <c r="CT25" s="51">
        <f t="shared" si="5"/>
        <v>0</v>
      </c>
      <c r="CU25" s="51">
        <f t="shared" si="5"/>
        <v>0</v>
      </c>
      <c r="CV25" s="51">
        <f t="shared" si="5"/>
        <v>0</v>
      </c>
      <c r="CW25" s="51">
        <f t="shared" si="5"/>
        <v>0</v>
      </c>
      <c r="CX25" s="51">
        <f t="shared" si="6"/>
        <v>0</v>
      </c>
      <c r="CY25" s="51">
        <f t="shared" si="6"/>
        <v>0</v>
      </c>
      <c r="CZ25" s="51">
        <f t="shared" si="6"/>
        <v>0</v>
      </c>
      <c r="DA25" s="51">
        <f t="shared" si="6"/>
        <v>0</v>
      </c>
      <c r="DB25" s="51">
        <f t="shared" si="6"/>
        <v>0</v>
      </c>
      <c r="DC25" s="51">
        <f t="shared" si="6"/>
        <v>0</v>
      </c>
      <c r="DD25" s="51">
        <f t="shared" si="6"/>
        <v>0</v>
      </c>
      <c r="DE25" s="51">
        <f t="shared" si="6"/>
        <v>0</v>
      </c>
      <c r="DF25" s="51">
        <f t="shared" si="6"/>
        <v>0</v>
      </c>
      <c r="DG25" s="51">
        <f t="shared" si="6"/>
        <v>0</v>
      </c>
      <c r="DH25" s="51">
        <f t="shared" si="6"/>
        <v>0</v>
      </c>
      <c r="DI25" s="51">
        <f t="shared" si="6"/>
        <v>0</v>
      </c>
      <c r="DJ25" s="51">
        <f t="shared" si="6"/>
        <v>0</v>
      </c>
      <c r="DK25" s="51">
        <f t="shared" si="6"/>
        <v>0</v>
      </c>
      <c r="DL25" s="51">
        <f t="shared" si="6"/>
        <v>0</v>
      </c>
      <c r="DM25" s="51">
        <f t="shared" ref="DM25:DS25" si="10">COUNTIF($D25:$I25,DM$9)</f>
        <v>0</v>
      </c>
      <c r="DN25" s="51">
        <f t="shared" si="10"/>
        <v>0</v>
      </c>
      <c r="DO25" s="51">
        <f t="shared" si="10"/>
        <v>0</v>
      </c>
      <c r="DP25" s="51">
        <f t="shared" si="10"/>
        <v>0</v>
      </c>
      <c r="DQ25" s="51">
        <f t="shared" si="10"/>
        <v>0</v>
      </c>
      <c r="DR25" s="51">
        <f t="shared" si="10"/>
        <v>0</v>
      </c>
      <c r="DS25" s="51">
        <f t="shared" si="10"/>
        <v>0</v>
      </c>
      <c r="DV25" s="53" t="s">
        <v>39</v>
      </c>
      <c r="DW25" s="53" t="s">
        <v>81</v>
      </c>
      <c r="DX25" s="53"/>
    </row>
    <row r="26" spans="1:128" ht="15.75" x14ac:dyDescent="0.25">
      <c r="A26" s="30">
        <v>16</v>
      </c>
      <c r="B26" s="30" t="s">
        <v>60</v>
      </c>
      <c r="C26" s="30" t="s">
        <v>80</v>
      </c>
      <c r="D26" s="49">
        <v>3</v>
      </c>
      <c r="E26" s="49">
        <v>10</v>
      </c>
      <c r="F26" s="49">
        <v>16</v>
      </c>
      <c r="G26" s="49">
        <v>27</v>
      </c>
      <c r="H26" s="49">
        <v>29</v>
      </c>
      <c r="I26" s="49">
        <v>47</v>
      </c>
      <c r="J26" s="54"/>
      <c r="K26" s="43">
        <f t="shared" si="2"/>
        <v>1</v>
      </c>
      <c r="L26" s="50"/>
      <c r="M26">
        <f t="shared" si="3"/>
        <v>0</v>
      </c>
      <c r="N26">
        <f t="shared" si="3"/>
        <v>0</v>
      </c>
      <c r="O26">
        <f t="shared" si="3"/>
        <v>0</v>
      </c>
      <c r="P26">
        <f t="shared" si="3"/>
        <v>0</v>
      </c>
      <c r="Q26">
        <f t="shared" si="3"/>
        <v>1</v>
      </c>
      <c r="R26">
        <f t="shared" si="3"/>
        <v>0</v>
      </c>
      <c r="BQ26">
        <f t="shared" si="8"/>
        <v>1</v>
      </c>
      <c r="BR26" s="51">
        <f t="shared" ref="BR26:CG42" si="11">COUNTIF($D26:$I26,BR$9)</f>
        <v>0</v>
      </c>
      <c r="BS26" s="51">
        <f t="shared" si="11"/>
        <v>1</v>
      </c>
      <c r="BT26" s="51">
        <f t="shared" si="11"/>
        <v>0</v>
      </c>
      <c r="BU26" s="51">
        <f t="shared" si="11"/>
        <v>0</v>
      </c>
      <c r="BV26" s="51">
        <f t="shared" si="11"/>
        <v>0</v>
      </c>
      <c r="BW26" s="51">
        <f t="shared" si="11"/>
        <v>0</v>
      </c>
      <c r="BX26" s="51">
        <f t="shared" si="11"/>
        <v>0</v>
      </c>
      <c r="BY26" s="51">
        <f t="shared" si="11"/>
        <v>0</v>
      </c>
      <c r="BZ26" s="51">
        <f t="shared" si="11"/>
        <v>0</v>
      </c>
      <c r="CA26" s="51">
        <f t="shared" si="11"/>
        <v>0</v>
      </c>
      <c r="CB26" s="51">
        <f t="shared" si="9"/>
        <v>0</v>
      </c>
      <c r="CC26" s="51">
        <f t="shared" si="9"/>
        <v>0</v>
      </c>
      <c r="CD26" s="51">
        <f t="shared" si="9"/>
        <v>0</v>
      </c>
      <c r="CE26" s="51">
        <f t="shared" si="9"/>
        <v>0</v>
      </c>
      <c r="CF26" s="51">
        <f t="shared" si="9"/>
        <v>0</v>
      </c>
      <c r="CG26" s="51">
        <f t="shared" si="9"/>
        <v>0</v>
      </c>
      <c r="CH26" s="51">
        <f t="shared" si="9"/>
        <v>0</v>
      </c>
      <c r="CI26" s="51">
        <f t="shared" si="9"/>
        <v>0</v>
      </c>
      <c r="CJ26" s="51">
        <f t="shared" si="9"/>
        <v>0</v>
      </c>
      <c r="CK26" s="51">
        <f t="shared" si="9"/>
        <v>0</v>
      </c>
      <c r="CL26" s="51">
        <f t="shared" si="9"/>
        <v>0</v>
      </c>
      <c r="CM26" s="51">
        <f t="shared" si="9"/>
        <v>0</v>
      </c>
      <c r="CN26" s="51">
        <f t="shared" si="9"/>
        <v>0</v>
      </c>
      <c r="CO26" s="51">
        <f t="shared" si="9"/>
        <v>0</v>
      </c>
      <c r="CP26" s="51">
        <f t="shared" si="9"/>
        <v>0</v>
      </c>
      <c r="CQ26" s="51">
        <f t="shared" si="9"/>
        <v>0</v>
      </c>
      <c r="CR26" s="51">
        <f t="shared" ref="CR26:DG42" si="12">COUNTIF($D26:$I26,CR$9)</f>
        <v>0</v>
      </c>
      <c r="CS26" s="51">
        <f t="shared" si="12"/>
        <v>0</v>
      </c>
      <c r="CT26" s="51">
        <f t="shared" si="12"/>
        <v>0</v>
      </c>
      <c r="CU26" s="51">
        <f t="shared" si="12"/>
        <v>0</v>
      </c>
      <c r="CV26" s="51">
        <f t="shared" si="12"/>
        <v>0</v>
      </c>
      <c r="CW26" s="51">
        <f t="shared" si="12"/>
        <v>0</v>
      </c>
      <c r="CX26" s="51">
        <f t="shared" si="12"/>
        <v>0</v>
      </c>
      <c r="CY26" s="51">
        <f t="shared" si="12"/>
        <v>0</v>
      </c>
      <c r="CZ26" s="51">
        <f t="shared" si="12"/>
        <v>0</v>
      </c>
      <c r="DA26" s="51">
        <f t="shared" si="12"/>
        <v>0</v>
      </c>
      <c r="DB26" s="51">
        <f t="shared" si="12"/>
        <v>0</v>
      </c>
      <c r="DC26" s="51">
        <f t="shared" si="12"/>
        <v>0</v>
      </c>
      <c r="DD26" s="51">
        <f t="shared" si="12"/>
        <v>0</v>
      </c>
      <c r="DE26" s="51">
        <f t="shared" si="12"/>
        <v>0</v>
      </c>
      <c r="DF26" s="51">
        <f t="shared" si="12"/>
        <v>0</v>
      </c>
      <c r="DG26" s="51">
        <f t="shared" si="12"/>
        <v>0</v>
      </c>
      <c r="DH26" s="51">
        <f t="shared" ref="DF26:DS42" si="13">COUNTIF($D26:$I26,DH$9)</f>
        <v>0</v>
      </c>
      <c r="DI26" s="51">
        <f t="shared" si="13"/>
        <v>0</v>
      </c>
      <c r="DJ26" s="51">
        <f t="shared" si="13"/>
        <v>0</v>
      </c>
      <c r="DK26" s="51">
        <f t="shared" si="13"/>
        <v>0</v>
      </c>
      <c r="DL26" s="51">
        <f t="shared" si="13"/>
        <v>0</v>
      </c>
      <c r="DM26" s="51">
        <f t="shared" si="13"/>
        <v>0</v>
      </c>
      <c r="DN26" s="51">
        <f t="shared" si="13"/>
        <v>0</v>
      </c>
      <c r="DO26" s="51">
        <f t="shared" si="13"/>
        <v>0</v>
      </c>
      <c r="DP26" s="51">
        <f t="shared" si="13"/>
        <v>0</v>
      </c>
      <c r="DQ26" s="51">
        <f t="shared" si="13"/>
        <v>0</v>
      </c>
      <c r="DR26" s="51">
        <f t="shared" si="13"/>
        <v>0</v>
      </c>
      <c r="DS26" s="51">
        <f t="shared" si="13"/>
        <v>0</v>
      </c>
      <c r="DV26" s="53" t="s">
        <v>39</v>
      </c>
      <c r="DW26" s="53" t="s">
        <v>82</v>
      </c>
      <c r="DX26" s="53"/>
    </row>
    <row r="27" spans="1:128" ht="15.75" x14ac:dyDescent="0.25">
      <c r="A27" s="30">
        <v>17</v>
      </c>
      <c r="B27" s="30" t="s">
        <v>60</v>
      </c>
      <c r="C27" s="30" t="s">
        <v>83</v>
      </c>
      <c r="D27" s="49">
        <v>8</v>
      </c>
      <c r="E27" s="49">
        <v>13</v>
      </c>
      <c r="F27" s="49">
        <v>22</v>
      </c>
      <c r="G27" s="49">
        <v>24</v>
      </c>
      <c r="H27" s="49">
        <v>26</v>
      </c>
      <c r="I27" s="49">
        <v>31</v>
      </c>
      <c r="J27" s="54"/>
      <c r="K27" s="43">
        <f t="shared" si="2"/>
        <v>4</v>
      </c>
      <c r="L27" s="50"/>
      <c r="M27">
        <f t="shared" si="3"/>
        <v>1</v>
      </c>
      <c r="N27">
        <f t="shared" si="3"/>
        <v>1</v>
      </c>
      <c r="O27">
        <f t="shared" si="3"/>
        <v>1</v>
      </c>
      <c r="P27">
        <f t="shared" si="3"/>
        <v>0</v>
      </c>
      <c r="Q27">
        <f t="shared" si="3"/>
        <v>1</v>
      </c>
      <c r="R27">
        <f t="shared" si="3"/>
        <v>0</v>
      </c>
      <c r="BQ27">
        <f t="shared" si="8"/>
        <v>4</v>
      </c>
      <c r="BR27" s="51">
        <f t="shared" si="11"/>
        <v>0</v>
      </c>
      <c r="BS27" s="51">
        <f t="shared" si="11"/>
        <v>0</v>
      </c>
      <c r="BT27" s="51">
        <f t="shared" si="11"/>
        <v>1</v>
      </c>
      <c r="BU27" s="51">
        <f t="shared" si="11"/>
        <v>1</v>
      </c>
      <c r="BV27" s="51">
        <f t="shared" si="11"/>
        <v>0</v>
      </c>
      <c r="BW27" s="51">
        <f t="shared" si="11"/>
        <v>1</v>
      </c>
      <c r="BX27" s="51">
        <f t="shared" si="11"/>
        <v>0</v>
      </c>
      <c r="BY27" s="51">
        <f t="shared" si="11"/>
        <v>1</v>
      </c>
      <c r="BZ27" s="51">
        <f t="shared" si="11"/>
        <v>0</v>
      </c>
      <c r="CA27" s="51">
        <f t="shared" si="11"/>
        <v>0</v>
      </c>
      <c r="CB27" s="51">
        <f t="shared" si="9"/>
        <v>0</v>
      </c>
      <c r="CC27" s="51">
        <f t="shared" si="9"/>
        <v>0</v>
      </c>
      <c r="CD27" s="51">
        <f t="shared" si="9"/>
        <v>0</v>
      </c>
      <c r="CE27" s="51">
        <f t="shared" si="9"/>
        <v>0</v>
      </c>
      <c r="CF27" s="51">
        <f t="shared" si="9"/>
        <v>0</v>
      </c>
      <c r="CG27" s="51">
        <f t="shared" si="9"/>
        <v>0</v>
      </c>
      <c r="CH27" s="51">
        <f t="shared" si="9"/>
        <v>0</v>
      </c>
      <c r="CI27" s="51">
        <f t="shared" si="9"/>
        <v>0</v>
      </c>
      <c r="CJ27" s="51">
        <f t="shared" si="9"/>
        <v>0</v>
      </c>
      <c r="CK27" s="51">
        <f t="shared" si="9"/>
        <v>0</v>
      </c>
      <c r="CL27" s="51">
        <f t="shared" si="9"/>
        <v>0</v>
      </c>
      <c r="CM27" s="51">
        <f t="shared" si="9"/>
        <v>0</v>
      </c>
      <c r="CN27" s="51">
        <f t="shared" si="9"/>
        <v>0</v>
      </c>
      <c r="CO27" s="51">
        <f t="shared" si="9"/>
        <v>0</v>
      </c>
      <c r="CP27" s="51">
        <f t="shared" si="9"/>
        <v>0</v>
      </c>
      <c r="CQ27" s="51">
        <f t="shared" si="9"/>
        <v>0</v>
      </c>
      <c r="CR27" s="51">
        <f t="shared" si="12"/>
        <v>0</v>
      </c>
      <c r="CS27" s="51">
        <f t="shared" si="12"/>
        <v>0</v>
      </c>
      <c r="CT27" s="51">
        <f t="shared" si="12"/>
        <v>0</v>
      </c>
      <c r="CU27" s="51">
        <f t="shared" si="12"/>
        <v>0</v>
      </c>
      <c r="CV27" s="51">
        <f t="shared" si="12"/>
        <v>0</v>
      </c>
      <c r="CW27" s="51">
        <f t="shared" si="12"/>
        <v>0</v>
      </c>
      <c r="CX27" s="51">
        <f t="shared" si="12"/>
        <v>0</v>
      </c>
      <c r="CY27" s="51">
        <f t="shared" si="12"/>
        <v>0</v>
      </c>
      <c r="CZ27" s="51">
        <f t="shared" si="12"/>
        <v>0</v>
      </c>
      <c r="DA27" s="51">
        <f t="shared" si="12"/>
        <v>0</v>
      </c>
      <c r="DB27" s="51">
        <f t="shared" si="12"/>
        <v>0</v>
      </c>
      <c r="DC27" s="51">
        <f t="shared" si="12"/>
        <v>0</v>
      </c>
      <c r="DD27" s="51">
        <f t="shared" si="12"/>
        <v>0</v>
      </c>
      <c r="DE27" s="51">
        <f t="shared" si="12"/>
        <v>0</v>
      </c>
      <c r="DF27" s="51">
        <f t="shared" si="13"/>
        <v>0</v>
      </c>
      <c r="DG27" s="51">
        <f t="shared" si="13"/>
        <v>0</v>
      </c>
      <c r="DH27" s="51">
        <f t="shared" si="13"/>
        <v>0</v>
      </c>
      <c r="DI27" s="51">
        <f t="shared" si="13"/>
        <v>0</v>
      </c>
      <c r="DJ27" s="51">
        <f t="shared" si="13"/>
        <v>0</v>
      </c>
      <c r="DK27" s="51">
        <f t="shared" si="13"/>
        <v>0</v>
      </c>
      <c r="DL27" s="51">
        <f t="shared" si="13"/>
        <v>0</v>
      </c>
      <c r="DM27" s="51">
        <f t="shared" si="13"/>
        <v>0</v>
      </c>
      <c r="DN27" s="51">
        <f t="shared" si="13"/>
        <v>0</v>
      </c>
      <c r="DO27" s="51">
        <f t="shared" si="13"/>
        <v>0</v>
      </c>
      <c r="DP27" s="51">
        <f t="shared" si="13"/>
        <v>0</v>
      </c>
      <c r="DQ27" s="51">
        <f t="shared" si="13"/>
        <v>0</v>
      </c>
      <c r="DR27" s="51">
        <f t="shared" si="13"/>
        <v>0</v>
      </c>
      <c r="DS27" s="51">
        <f t="shared" si="13"/>
        <v>0</v>
      </c>
      <c r="DV27" s="53" t="s">
        <v>43</v>
      </c>
      <c r="DW27" s="53" t="s">
        <v>84</v>
      </c>
      <c r="DX27" s="53"/>
    </row>
    <row r="28" spans="1:128" ht="15.75" x14ac:dyDescent="0.25">
      <c r="A28" s="30">
        <v>18</v>
      </c>
      <c r="B28" s="30" t="s">
        <v>37</v>
      </c>
      <c r="C28" s="30" t="s">
        <v>85</v>
      </c>
      <c r="D28" s="49">
        <v>3</v>
      </c>
      <c r="E28" s="49">
        <v>12</v>
      </c>
      <c r="F28" s="49">
        <v>20</v>
      </c>
      <c r="G28" s="49">
        <v>28</v>
      </c>
      <c r="H28" s="49">
        <v>30</v>
      </c>
      <c r="I28" s="49">
        <v>35</v>
      </c>
      <c r="J28" s="54"/>
      <c r="K28" s="43">
        <f t="shared" si="2"/>
        <v>0</v>
      </c>
      <c r="L28" s="50"/>
      <c r="M28">
        <f t="shared" si="3"/>
        <v>0</v>
      </c>
      <c r="N28">
        <f t="shared" si="3"/>
        <v>0</v>
      </c>
      <c r="O28">
        <f t="shared" si="3"/>
        <v>0</v>
      </c>
      <c r="P28">
        <f t="shared" si="3"/>
        <v>0</v>
      </c>
      <c r="Q28">
        <f t="shared" si="3"/>
        <v>0</v>
      </c>
      <c r="R28">
        <f t="shared" si="3"/>
        <v>0</v>
      </c>
      <c r="BQ28">
        <f t="shared" si="8"/>
        <v>0</v>
      </c>
      <c r="BR28" s="51">
        <f t="shared" si="11"/>
        <v>0</v>
      </c>
      <c r="BS28" s="51">
        <f t="shared" si="11"/>
        <v>0</v>
      </c>
      <c r="BT28" s="51">
        <f t="shared" si="11"/>
        <v>0</v>
      </c>
      <c r="BU28" s="51">
        <f t="shared" si="11"/>
        <v>0</v>
      </c>
      <c r="BV28" s="51">
        <f t="shared" si="11"/>
        <v>0</v>
      </c>
      <c r="BW28" s="51">
        <f t="shared" si="11"/>
        <v>0</v>
      </c>
      <c r="BX28" s="51">
        <f t="shared" si="11"/>
        <v>0</v>
      </c>
      <c r="BY28" s="51">
        <f t="shared" si="11"/>
        <v>0</v>
      </c>
      <c r="BZ28" s="51">
        <f t="shared" si="11"/>
        <v>0</v>
      </c>
      <c r="CA28" s="51">
        <f t="shared" si="11"/>
        <v>0</v>
      </c>
      <c r="CB28" s="51">
        <f t="shared" si="9"/>
        <v>0</v>
      </c>
      <c r="CC28" s="51">
        <f t="shared" si="9"/>
        <v>0</v>
      </c>
      <c r="CD28" s="51">
        <f t="shared" si="9"/>
        <v>0</v>
      </c>
      <c r="CE28" s="51">
        <f t="shared" si="9"/>
        <v>0</v>
      </c>
      <c r="CF28" s="51">
        <f t="shared" si="9"/>
        <v>0</v>
      </c>
      <c r="CG28" s="51">
        <f t="shared" si="9"/>
        <v>0</v>
      </c>
      <c r="CH28" s="51">
        <f t="shared" si="9"/>
        <v>0</v>
      </c>
      <c r="CI28" s="51">
        <f t="shared" si="9"/>
        <v>0</v>
      </c>
      <c r="CJ28" s="51">
        <f t="shared" si="9"/>
        <v>0</v>
      </c>
      <c r="CK28" s="51">
        <f t="shared" si="9"/>
        <v>0</v>
      </c>
      <c r="CL28" s="51">
        <f t="shared" si="9"/>
        <v>0</v>
      </c>
      <c r="CM28" s="51">
        <f t="shared" si="9"/>
        <v>0</v>
      </c>
      <c r="CN28" s="51">
        <f t="shared" si="9"/>
        <v>0</v>
      </c>
      <c r="CO28" s="51">
        <f t="shared" si="9"/>
        <v>0</v>
      </c>
      <c r="CP28" s="51">
        <f t="shared" si="9"/>
        <v>0</v>
      </c>
      <c r="CQ28" s="51">
        <f t="shared" si="9"/>
        <v>0</v>
      </c>
      <c r="CR28" s="51">
        <f t="shared" si="12"/>
        <v>0</v>
      </c>
      <c r="CS28" s="51">
        <f t="shared" si="12"/>
        <v>0</v>
      </c>
      <c r="CT28" s="51">
        <f t="shared" si="12"/>
        <v>0</v>
      </c>
      <c r="CU28" s="51">
        <f t="shared" si="12"/>
        <v>0</v>
      </c>
      <c r="CV28" s="51">
        <f t="shared" si="12"/>
        <v>0</v>
      </c>
      <c r="CW28" s="51">
        <f t="shared" si="12"/>
        <v>0</v>
      </c>
      <c r="CX28" s="51">
        <f t="shared" si="12"/>
        <v>0</v>
      </c>
      <c r="CY28" s="51">
        <f t="shared" si="12"/>
        <v>0</v>
      </c>
      <c r="CZ28" s="51">
        <f t="shared" si="12"/>
        <v>0</v>
      </c>
      <c r="DA28" s="51">
        <f t="shared" si="12"/>
        <v>0</v>
      </c>
      <c r="DB28" s="51">
        <f t="shared" si="12"/>
        <v>0</v>
      </c>
      <c r="DC28" s="51">
        <f t="shared" si="12"/>
        <v>0</v>
      </c>
      <c r="DD28" s="51">
        <f t="shared" si="12"/>
        <v>0</v>
      </c>
      <c r="DE28" s="51">
        <f t="shared" si="12"/>
        <v>0</v>
      </c>
      <c r="DF28" s="51">
        <f t="shared" si="13"/>
        <v>0</v>
      </c>
      <c r="DG28" s="51">
        <f t="shared" si="13"/>
        <v>0</v>
      </c>
      <c r="DH28" s="51">
        <f t="shared" si="13"/>
        <v>0</v>
      </c>
      <c r="DI28" s="51">
        <f t="shared" si="13"/>
        <v>0</v>
      </c>
      <c r="DJ28" s="51">
        <f t="shared" si="13"/>
        <v>0</v>
      </c>
      <c r="DK28" s="51">
        <f t="shared" si="13"/>
        <v>0</v>
      </c>
      <c r="DL28" s="51">
        <f t="shared" si="13"/>
        <v>0</v>
      </c>
      <c r="DM28" s="51">
        <f t="shared" si="13"/>
        <v>0</v>
      </c>
      <c r="DN28" s="51">
        <f t="shared" si="13"/>
        <v>0</v>
      </c>
      <c r="DO28" s="51">
        <f t="shared" si="13"/>
        <v>0</v>
      </c>
      <c r="DP28" s="51">
        <f t="shared" si="13"/>
        <v>0</v>
      </c>
      <c r="DQ28" s="51">
        <f t="shared" si="13"/>
        <v>0</v>
      </c>
      <c r="DR28" s="51">
        <f t="shared" si="13"/>
        <v>0</v>
      </c>
      <c r="DS28" s="51">
        <f t="shared" si="13"/>
        <v>0</v>
      </c>
      <c r="DV28" s="53" t="s">
        <v>39</v>
      </c>
      <c r="DW28" s="53" t="s">
        <v>86</v>
      </c>
      <c r="DX28" s="53"/>
    </row>
    <row r="29" spans="1:128" ht="15.75" x14ac:dyDescent="0.25">
      <c r="A29" s="30">
        <v>19</v>
      </c>
      <c r="B29" s="30" t="s">
        <v>60</v>
      </c>
      <c r="C29" s="30" t="s">
        <v>87</v>
      </c>
      <c r="D29" s="49">
        <v>2</v>
      </c>
      <c r="E29" s="49">
        <v>8</v>
      </c>
      <c r="F29" s="49">
        <v>15</v>
      </c>
      <c r="G29" s="49">
        <v>20</v>
      </c>
      <c r="H29" s="49">
        <v>24</v>
      </c>
      <c r="I29" s="49">
        <v>36</v>
      </c>
      <c r="J29" s="54"/>
      <c r="K29" s="43">
        <f t="shared" si="2"/>
        <v>2</v>
      </c>
      <c r="L29" s="50"/>
      <c r="M29">
        <f t="shared" si="3"/>
        <v>1</v>
      </c>
      <c r="N29">
        <f t="shared" si="3"/>
        <v>1</v>
      </c>
      <c r="O29">
        <f t="shared" si="3"/>
        <v>0</v>
      </c>
      <c r="P29">
        <f t="shared" si="3"/>
        <v>0</v>
      </c>
      <c r="Q29">
        <f t="shared" si="3"/>
        <v>0</v>
      </c>
      <c r="R29">
        <f t="shared" si="3"/>
        <v>0</v>
      </c>
      <c r="BQ29">
        <f t="shared" si="8"/>
        <v>2</v>
      </c>
      <c r="BR29" s="51">
        <f t="shared" si="11"/>
        <v>0</v>
      </c>
      <c r="BS29" s="51">
        <f t="shared" si="11"/>
        <v>0</v>
      </c>
      <c r="BT29" s="51">
        <f t="shared" si="11"/>
        <v>0</v>
      </c>
      <c r="BU29" s="51">
        <f t="shared" si="11"/>
        <v>1</v>
      </c>
      <c r="BV29" s="51">
        <f t="shared" si="11"/>
        <v>1</v>
      </c>
      <c r="BW29" s="51">
        <f t="shared" si="11"/>
        <v>0</v>
      </c>
      <c r="BX29" s="51">
        <f t="shared" si="11"/>
        <v>0</v>
      </c>
      <c r="BY29" s="51">
        <f t="shared" si="11"/>
        <v>0</v>
      </c>
      <c r="BZ29" s="51">
        <f t="shared" si="11"/>
        <v>0</v>
      </c>
      <c r="CA29" s="51">
        <f t="shared" si="11"/>
        <v>0</v>
      </c>
      <c r="CB29" s="51">
        <f t="shared" si="9"/>
        <v>0</v>
      </c>
      <c r="CC29" s="51">
        <f t="shared" si="9"/>
        <v>0</v>
      </c>
      <c r="CD29" s="51">
        <f t="shared" si="9"/>
        <v>0</v>
      </c>
      <c r="CE29" s="51">
        <f t="shared" si="9"/>
        <v>0</v>
      </c>
      <c r="CF29" s="51">
        <f t="shared" si="9"/>
        <v>0</v>
      </c>
      <c r="CG29" s="51">
        <f t="shared" si="9"/>
        <v>0</v>
      </c>
      <c r="CH29" s="51">
        <f t="shared" si="9"/>
        <v>0</v>
      </c>
      <c r="CI29" s="51">
        <f t="shared" si="9"/>
        <v>0</v>
      </c>
      <c r="CJ29" s="51">
        <f t="shared" si="9"/>
        <v>0</v>
      </c>
      <c r="CK29" s="51">
        <f t="shared" si="9"/>
        <v>0</v>
      </c>
      <c r="CL29" s="51">
        <f t="shared" si="9"/>
        <v>0</v>
      </c>
      <c r="CM29" s="51">
        <f t="shared" si="9"/>
        <v>0</v>
      </c>
      <c r="CN29" s="51">
        <f t="shared" si="9"/>
        <v>0</v>
      </c>
      <c r="CO29" s="51">
        <f t="shared" si="9"/>
        <v>0</v>
      </c>
      <c r="CP29" s="51">
        <f t="shared" si="9"/>
        <v>0</v>
      </c>
      <c r="CQ29" s="51">
        <f t="shared" si="9"/>
        <v>0</v>
      </c>
      <c r="CR29" s="51">
        <f t="shared" si="12"/>
        <v>0</v>
      </c>
      <c r="CS29" s="51">
        <f t="shared" si="12"/>
        <v>0</v>
      </c>
      <c r="CT29" s="51">
        <f t="shared" si="12"/>
        <v>0</v>
      </c>
      <c r="CU29" s="51">
        <f t="shared" si="12"/>
        <v>0</v>
      </c>
      <c r="CV29" s="51">
        <f t="shared" si="12"/>
        <v>0</v>
      </c>
      <c r="CW29" s="51">
        <f t="shared" si="12"/>
        <v>0</v>
      </c>
      <c r="CX29" s="51">
        <f t="shared" si="12"/>
        <v>0</v>
      </c>
      <c r="CY29" s="51">
        <f t="shared" si="12"/>
        <v>0</v>
      </c>
      <c r="CZ29" s="51">
        <f t="shared" si="12"/>
        <v>0</v>
      </c>
      <c r="DA29" s="51">
        <f t="shared" si="12"/>
        <v>0</v>
      </c>
      <c r="DB29" s="51">
        <f t="shared" si="12"/>
        <v>0</v>
      </c>
      <c r="DC29" s="51">
        <f t="shared" si="12"/>
        <v>0</v>
      </c>
      <c r="DD29" s="51">
        <f t="shared" si="12"/>
        <v>0</v>
      </c>
      <c r="DE29" s="51">
        <f t="shared" si="12"/>
        <v>0</v>
      </c>
      <c r="DF29" s="51">
        <f t="shared" si="13"/>
        <v>0</v>
      </c>
      <c r="DG29" s="51">
        <f t="shared" si="13"/>
        <v>0</v>
      </c>
      <c r="DH29" s="51">
        <f t="shared" si="13"/>
        <v>0</v>
      </c>
      <c r="DI29" s="51">
        <f t="shared" si="13"/>
        <v>0</v>
      </c>
      <c r="DJ29" s="51">
        <f t="shared" si="13"/>
        <v>0</v>
      </c>
      <c r="DK29" s="51">
        <f t="shared" si="13"/>
        <v>0</v>
      </c>
      <c r="DL29" s="51">
        <f t="shared" si="13"/>
        <v>0</v>
      </c>
      <c r="DM29" s="51">
        <f t="shared" si="13"/>
        <v>0</v>
      </c>
      <c r="DN29" s="51">
        <f t="shared" si="13"/>
        <v>0</v>
      </c>
      <c r="DO29" s="51">
        <f t="shared" si="13"/>
        <v>0</v>
      </c>
      <c r="DP29" s="51">
        <f t="shared" si="13"/>
        <v>0</v>
      </c>
      <c r="DQ29" s="51">
        <f t="shared" si="13"/>
        <v>0</v>
      </c>
      <c r="DR29" s="51">
        <f t="shared" si="13"/>
        <v>0</v>
      </c>
      <c r="DS29" s="51">
        <f t="shared" si="13"/>
        <v>0</v>
      </c>
      <c r="DV29" s="53" t="s">
        <v>39</v>
      </c>
      <c r="DW29" s="53" t="s">
        <v>88</v>
      </c>
      <c r="DX29" s="53"/>
    </row>
    <row r="30" spans="1:128" ht="15.75" x14ac:dyDescent="0.25">
      <c r="A30" s="30">
        <v>20</v>
      </c>
      <c r="B30" s="30" t="s">
        <v>77</v>
      </c>
      <c r="C30" s="30" t="s">
        <v>90</v>
      </c>
      <c r="D30" s="49">
        <v>3</v>
      </c>
      <c r="E30" s="49">
        <v>8</v>
      </c>
      <c r="F30" s="49">
        <v>10</v>
      </c>
      <c r="G30" s="49">
        <v>16</v>
      </c>
      <c r="H30" s="49">
        <v>18</v>
      </c>
      <c r="I30" s="49">
        <v>21</v>
      </c>
      <c r="J30" s="54"/>
      <c r="K30" s="43">
        <f t="shared" si="2"/>
        <v>1</v>
      </c>
      <c r="L30" s="50"/>
      <c r="M30">
        <f t="shared" si="3"/>
        <v>0</v>
      </c>
      <c r="N30">
        <f t="shared" si="3"/>
        <v>1</v>
      </c>
      <c r="O30">
        <f t="shared" si="3"/>
        <v>0</v>
      </c>
      <c r="P30">
        <f t="shared" si="3"/>
        <v>0</v>
      </c>
      <c r="Q30">
        <f t="shared" si="3"/>
        <v>0</v>
      </c>
      <c r="R30">
        <f t="shared" si="3"/>
        <v>0</v>
      </c>
      <c r="BQ30">
        <f t="shared" si="8"/>
        <v>1</v>
      </c>
      <c r="BR30" s="51">
        <f t="shared" si="11"/>
        <v>0</v>
      </c>
      <c r="BS30" s="51">
        <f t="shared" si="11"/>
        <v>0</v>
      </c>
      <c r="BT30" s="51">
        <f t="shared" si="11"/>
        <v>0</v>
      </c>
      <c r="BU30" s="51">
        <f t="shared" si="11"/>
        <v>1</v>
      </c>
      <c r="BV30" s="51">
        <f t="shared" si="11"/>
        <v>0</v>
      </c>
      <c r="BW30" s="51">
        <f t="shared" si="11"/>
        <v>0</v>
      </c>
      <c r="BX30" s="51">
        <f t="shared" si="11"/>
        <v>0</v>
      </c>
      <c r="BY30" s="51">
        <f t="shared" si="11"/>
        <v>0</v>
      </c>
      <c r="BZ30" s="51">
        <f t="shared" si="11"/>
        <v>0</v>
      </c>
      <c r="CA30" s="51">
        <f t="shared" si="11"/>
        <v>0</v>
      </c>
      <c r="CB30" s="51">
        <f t="shared" si="9"/>
        <v>0</v>
      </c>
      <c r="CC30" s="51">
        <f t="shared" si="9"/>
        <v>0</v>
      </c>
      <c r="CD30" s="51">
        <f t="shared" si="9"/>
        <v>0</v>
      </c>
      <c r="CE30" s="51">
        <f t="shared" si="9"/>
        <v>0</v>
      </c>
      <c r="CF30" s="51">
        <f t="shared" si="9"/>
        <v>0</v>
      </c>
      <c r="CG30" s="51">
        <f t="shared" si="9"/>
        <v>0</v>
      </c>
      <c r="CH30" s="51">
        <f t="shared" si="9"/>
        <v>0</v>
      </c>
      <c r="CI30" s="51">
        <f t="shared" si="9"/>
        <v>0</v>
      </c>
      <c r="CJ30" s="51">
        <f t="shared" si="9"/>
        <v>0</v>
      </c>
      <c r="CK30" s="51">
        <f t="shared" si="9"/>
        <v>0</v>
      </c>
      <c r="CL30" s="51">
        <f t="shared" si="9"/>
        <v>0</v>
      </c>
      <c r="CM30" s="51">
        <f t="shared" si="9"/>
        <v>0</v>
      </c>
      <c r="CN30" s="51">
        <f t="shared" si="9"/>
        <v>0</v>
      </c>
      <c r="CO30" s="51">
        <f t="shared" si="9"/>
        <v>0</v>
      </c>
      <c r="CP30" s="51">
        <f t="shared" si="9"/>
        <v>0</v>
      </c>
      <c r="CQ30" s="51">
        <f t="shared" si="9"/>
        <v>0</v>
      </c>
      <c r="CR30" s="51">
        <f t="shared" si="12"/>
        <v>0</v>
      </c>
      <c r="CS30" s="51">
        <f t="shared" si="12"/>
        <v>0</v>
      </c>
      <c r="CT30" s="51">
        <f t="shared" si="12"/>
        <v>0</v>
      </c>
      <c r="CU30" s="51">
        <f t="shared" si="12"/>
        <v>0</v>
      </c>
      <c r="CV30" s="51">
        <f t="shared" si="12"/>
        <v>0</v>
      </c>
      <c r="CW30" s="51">
        <f t="shared" si="12"/>
        <v>0</v>
      </c>
      <c r="CX30" s="51">
        <f t="shared" si="12"/>
        <v>0</v>
      </c>
      <c r="CY30" s="51">
        <f t="shared" si="12"/>
        <v>0</v>
      </c>
      <c r="CZ30" s="51">
        <f t="shared" si="12"/>
        <v>0</v>
      </c>
      <c r="DA30" s="51">
        <f t="shared" si="12"/>
        <v>0</v>
      </c>
      <c r="DB30" s="51">
        <f t="shared" si="12"/>
        <v>0</v>
      </c>
      <c r="DC30" s="51">
        <f t="shared" si="12"/>
        <v>0</v>
      </c>
      <c r="DD30" s="51">
        <f t="shared" si="12"/>
        <v>0</v>
      </c>
      <c r="DE30" s="51">
        <f t="shared" si="12"/>
        <v>0</v>
      </c>
      <c r="DF30" s="51">
        <f t="shared" si="13"/>
        <v>0</v>
      </c>
      <c r="DG30" s="51">
        <f t="shared" si="13"/>
        <v>0</v>
      </c>
      <c r="DH30" s="51">
        <f t="shared" si="13"/>
        <v>0</v>
      </c>
      <c r="DI30" s="51">
        <f t="shared" si="13"/>
        <v>0</v>
      </c>
      <c r="DJ30" s="51">
        <f t="shared" si="13"/>
        <v>0</v>
      </c>
      <c r="DK30" s="51">
        <f t="shared" si="13"/>
        <v>0</v>
      </c>
      <c r="DL30" s="51">
        <f t="shared" si="13"/>
        <v>0</v>
      </c>
      <c r="DM30" s="51">
        <f t="shared" si="13"/>
        <v>0</v>
      </c>
      <c r="DN30" s="51">
        <f t="shared" si="13"/>
        <v>0</v>
      </c>
      <c r="DO30" s="51">
        <f t="shared" si="13"/>
        <v>0</v>
      </c>
      <c r="DP30" s="51">
        <f t="shared" si="13"/>
        <v>0</v>
      </c>
      <c r="DQ30" s="51">
        <f t="shared" si="13"/>
        <v>0</v>
      </c>
      <c r="DR30" s="51">
        <f t="shared" si="13"/>
        <v>0</v>
      </c>
      <c r="DS30" s="51">
        <f t="shared" si="13"/>
        <v>0</v>
      </c>
      <c r="DV30" s="53" t="s">
        <v>43</v>
      </c>
      <c r="DW30" s="53" t="s">
        <v>89</v>
      </c>
      <c r="DX30" s="53"/>
    </row>
    <row r="31" spans="1:128" ht="15.75" x14ac:dyDescent="0.25">
      <c r="A31" s="30">
        <v>21</v>
      </c>
      <c r="B31" s="30" t="s">
        <v>60</v>
      </c>
      <c r="C31" t="s">
        <v>376</v>
      </c>
      <c r="D31" s="49">
        <v>4</v>
      </c>
      <c r="E31" s="49">
        <v>7</v>
      </c>
      <c r="F31" s="49">
        <v>13</v>
      </c>
      <c r="G31" s="49">
        <v>26</v>
      </c>
      <c r="H31" s="49">
        <v>30</v>
      </c>
      <c r="I31" s="49">
        <v>33</v>
      </c>
      <c r="J31" s="55"/>
      <c r="K31" s="43">
        <f t="shared" si="2"/>
        <v>3</v>
      </c>
      <c r="L31" s="50"/>
      <c r="M31">
        <f t="shared" si="3"/>
        <v>1</v>
      </c>
      <c r="N31">
        <f t="shared" si="3"/>
        <v>0</v>
      </c>
      <c r="O31">
        <f t="shared" si="3"/>
        <v>1</v>
      </c>
      <c r="P31">
        <f t="shared" si="3"/>
        <v>1</v>
      </c>
      <c r="Q31">
        <f t="shared" si="3"/>
        <v>0</v>
      </c>
      <c r="R31">
        <f t="shared" si="3"/>
        <v>0</v>
      </c>
      <c r="BQ31">
        <f t="shared" si="8"/>
        <v>3</v>
      </c>
      <c r="BR31" s="51">
        <f t="shared" si="11"/>
        <v>0</v>
      </c>
      <c r="BS31" s="51">
        <f t="shared" si="11"/>
        <v>0</v>
      </c>
      <c r="BT31" s="51">
        <f t="shared" si="11"/>
        <v>0</v>
      </c>
      <c r="BU31" s="51">
        <f t="shared" si="11"/>
        <v>0</v>
      </c>
      <c r="BV31" s="51">
        <f t="shared" si="11"/>
        <v>0</v>
      </c>
      <c r="BW31" s="51">
        <f t="shared" si="11"/>
        <v>1</v>
      </c>
      <c r="BX31" s="51">
        <f t="shared" si="11"/>
        <v>0</v>
      </c>
      <c r="BY31" s="51">
        <f t="shared" si="11"/>
        <v>1</v>
      </c>
      <c r="BZ31" s="51">
        <f t="shared" si="11"/>
        <v>0</v>
      </c>
      <c r="CA31" s="51">
        <f t="shared" si="11"/>
        <v>0</v>
      </c>
      <c r="CB31" s="51">
        <f t="shared" si="9"/>
        <v>0</v>
      </c>
      <c r="CC31" s="51">
        <f t="shared" si="9"/>
        <v>1</v>
      </c>
      <c r="CD31" s="51">
        <f t="shared" si="9"/>
        <v>0</v>
      </c>
      <c r="CE31" s="51">
        <f t="shared" si="9"/>
        <v>0</v>
      </c>
      <c r="CF31" s="51">
        <f t="shared" si="9"/>
        <v>0</v>
      </c>
      <c r="CG31" s="51">
        <f t="shared" si="9"/>
        <v>0</v>
      </c>
      <c r="CH31" s="51">
        <f t="shared" si="9"/>
        <v>0</v>
      </c>
      <c r="CI31" s="51">
        <f t="shared" si="9"/>
        <v>0</v>
      </c>
      <c r="CJ31" s="51">
        <f t="shared" si="9"/>
        <v>0</v>
      </c>
      <c r="CK31" s="51">
        <f t="shared" si="9"/>
        <v>0</v>
      </c>
      <c r="CL31" s="51">
        <f t="shared" si="9"/>
        <v>0</v>
      </c>
      <c r="CM31" s="51">
        <f t="shared" si="9"/>
        <v>0</v>
      </c>
      <c r="CN31" s="51">
        <f t="shared" si="9"/>
        <v>0</v>
      </c>
      <c r="CO31" s="51">
        <f t="shared" si="9"/>
        <v>0</v>
      </c>
      <c r="CP31" s="51">
        <f t="shared" si="9"/>
        <v>0</v>
      </c>
      <c r="CQ31" s="51">
        <f t="shared" si="9"/>
        <v>0</v>
      </c>
      <c r="CR31" s="51">
        <f t="shared" si="12"/>
        <v>0</v>
      </c>
      <c r="CS31" s="51">
        <f t="shared" si="12"/>
        <v>0</v>
      </c>
      <c r="CT31" s="51">
        <f t="shared" si="12"/>
        <v>0</v>
      </c>
      <c r="CU31" s="51">
        <f t="shared" si="12"/>
        <v>0</v>
      </c>
      <c r="CV31" s="51">
        <f t="shared" si="12"/>
        <v>0</v>
      </c>
      <c r="CW31" s="51">
        <f t="shared" si="12"/>
        <v>0</v>
      </c>
      <c r="CX31" s="51">
        <f t="shared" si="12"/>
        <v>0</v>
      </c>
      <c r="CY31" s="51">
        <f t="shared" si="12"/>
        <v>0</v>
      </c>
      <c r="CZ31" s="51">
        <f t="shared" si="12"/>
        <v>0</v>
      </c>
      <c r="DA31" s="51">
        <f t="shared" si="12"/>
        <v>0</v>
      </c>
      <c r="DB31" s="51">
        <f t="shared" si="12"/>
        <v>0</v>
      </c>
      <c r="DC31" s="51">
        <f t="shared" si="12"/>
        <v>0</v>
      </c>
      <c r="DD31" s="51">
        <f t="shared" si="12"/>
        <v>0</v>
      </c>
      <c r="DE31" s="51">
        <f t="shared" si="12"/>
        <v>0</v>
      </c>
      <c r="DF31" s="51">
        <f t="shared" si="13"/>
        <v>0</v>
      </c>
      <c r="DG31" s="51">
        <f t="shared" si="13"/>
        <v>0</v>
      </c>
      <c r="DH31" s="51">
        <f t="shared" si="13"/>
        <v>0</v>
      </c>
      <c r="DI31" s="51">
        <f t="shared" si="13"/>
        <v>0</v>
      </c>
      <c r="DJ31" s="51">
        <f t="shared" si="13"/>
        <v>0</v>
      </c>
      <c r="DK31" s="51">
        <f t="shared" si="13"/>
        <v>0</v>
      </c>
      <c r="DL31" s="51">
        <f t="shared" si="13"/>
        <v>0</v>
      </c>
      <c r="DM31" s="51">
        <f t="shared" si="13"/>
        <v>0</v>
      </c>
      <c r="DN31" s="51">
        <f t="shared" si="13"/>
        <v>0</v>
      </c>
      <c r="DO31" s="51">
        <f t="shared" si="13"/>
        <v>0</v>
      </c>
      <c r="DP31" s="51">
        <f t="shared" si="13"/>
        <v>0</v>
      </c>
      <c r="DQ31" s="51">
        <f t="shared" si="13"/>
        <v>0</v>
      </c>
      <c r="DR31" s="51">
        <f t="shared" si="13"/>
        <v>0</v>
      </c>
      <c r="DS31" s="51">
        <f t="shared" si="13"/>
        <v>0</v>
      </c>
      <c r="DV31" s="53" t="s">
        <v>43</v>
      </c>
      <c r="DW31" s="53" t="s">
        <v>91</v>
      </c>
      <c r="DX31" s="53"/>
    </row>
    <row r="32" spans="1:128" ht="15.75" x14ac:dyDescent="0.25">
      <c r="A32" s="30">
        <v>22</v>
      </c>
      <c r="B32" s="30" t="s">
        <v>37</v>
      </c>
      <c r="C32" s="30" t="s">
        <v>92</v>
      </c>
      <c r="D32" s="49">
        <v>3</v>
      </c>
      <c r="E32" s="49">
        <v>14</v>
      </c>
      <c r="F32" s="49">
        <v>19</v>
      </c>
      <c r="G32" s="49">
        <v>26</v>
      </c>
      <c r="H32" s="49">
        <v>29</v>
      </c>
      <c r="I32" s="49">
        <v>35</v>
      </c>
      <c r="J32" s="55"/>
      <c r="K32" s="43">
        <f t="shared" si="2"/>
        <v>2</v>
      </c>
      <c r="L32" s="50"/>
      <c r="M32">
        <f t="shared" si="3"/>
        <v>0</v>
      </c>
      <c r="N32">
        <f t="shared" si="3"/>
        <v>0</v>
      </c>
      <c r="O32">
        <f t="shared" si="3"/>
        <v>0</v>
      </c>
      <c r="P32">
        <f t="shared" si="3"/>
        <v>1</v>
      </c>
      <c r="Q32">
        <f t="shared" si="3"/>
        <v>1</v>
      </c>
      <c r="R32">
        <f t="shared" si="3"/>
        <v>0</v>
      </c>
      <c r="BQ32">
        <f t="shared" si="8"/>
        <v>2</v>
      </c>
      <c r="BR32" s="51">
        <f t="shared" si="11"/>
        <v>0</v>
      </c>
      <c r="BS32" s="51">
        <f t="shared" si="11"/>
        <v>1</v>
      </c>
      <c r="BT32" s="51">
        <f t="shared" si="11"/>
        <v>0</v>
      </c>
      <c r="BU32" s="51">
        <f t="shared" si="11"/>
        <v>0</v>
      </c>
      <c r="BV32" s="51">
        <f t="shared" si="11"/>
        <v>0</v>
      </c>
      <c r="BW32" s="51">
        <f t="shared" si="11"/>
        <v>1</v>
      </c>
      <c r="BX32" s="51">
        <f t="shared" si="11"/>
        <v>0</v>
      </c>
      <c r="BY32" s="51">
        <f t="shared" si="11"/>
        <v>0</v>
      </c>
      <c r="BZ32" s="51">
        <f t="shared" si="11"/>
        <v>0</v>
      </c>
      <c r="CA32" s="51">
        <f t="shared" si="11"/>
        <v>0</v>
      </c>
      <c r="CB32" s="51">
        <f t="shared" si="9"/>
        <v>0</v>
      </c>
      <c r="CC32" s="51">
        <f t="shared" si="9"/>
        <v>0</v>
      </c>
      <c r="CD32" s="51">
        <f t="shared" si="9"/>
        <v>0</v>
      </c>
      <c r="CE32" s="51">
        <f t="shared" si="9"/>
        <v>0</v>
      </c>
      <c r="CF32" s="51">
        <f t="shared" si="9"/>
        <v>0</v>
      </c>
      <c r="CG32" s="51">
        <f t="shared" si="9"/>
        <v>0</v>
      </c>
      <c r="CH32" s="51">
        <f t="shared" si="9"/>
        <v>0</v>
      </c>
      <c r="CI32" s="51">
        <f t="shared" si="9"/>
        <v>0</v>
      </c>
      <c r="CJ32" s="51">
        <f t="shared" si="9"/>
        <v>0</v>
      </c>
      <c r="CK32" s="51">
        <f t="shared" si="9"/>
        <v>0</v>
      </c>
      <c r="CL32" s="51">
        <f t="shared" si="9"/>
        <v>0</v>
      </c>
      <c r="CM32" s="51">
        <f t="shared" si="9"/>
        <v>0</v>
      </c>
      <c r="CN32" s="51">
        <f t="shared" si="9"/>
        <v>0</v>
      </c>
      <c r="CO32" s="51">
        <f t="shared" si="9"/>
        <v>0</v>
      </c>
      <c r="CP32" s="51">
        <f t="shared" si="9"/>
        <v>0</v>
      </c>
      <c r="CQ32" s="51">
        <f t="shared" si="9"/>
        <v>0</v>
      </c>
      <c r="CR32" s="51">
        <f t="shared" si="12"/>
        <v>0</v>
      </c>
      <c r="CS32" s="51">
        <f t="shared" si="12"/>
        <v>0</v>
      </c>
      <c r="CT32" s="51">
        <f t="shared" si="12"/>
        <v>0</v>
      </c>
      <c r="CU32" s="51">
        <f t="shared" si="12"/>
        <v>0</v>
      </c>
      <c r="CV32" s="51">
        <f t="shared" si="12"/>
        <v>0</v>
      </c>
      <c r="CW32" s="51">
        <f t="shared" si="12"/>
        <v>0</v>
      </c>
      <c r="CX32" s="51">
        <f t="shared" si="12"/>
        <v>0</v>
      </c>
      <c r="CY32" s="51">
        <f t="shared" si="12"/>
        <v>0</v>
      </c>
      <c r="CZ32" s="51">
        <f t="shared" si="12"/>
        <v>0</v>
      </c>
      <c r="DA32" s="51">
        <f t="shared" si="12"/>
        <v>0</v>
      </c>
      <c r="DB32" s="51">
        <f t="shared" si="12"/>
        <v>0</v>
      </c>
      <c r="DC32" s="51">
        <f t="shared" si="12"/>
        <v>0</v>
      </c>
      <c r="DD32" s="51">
        <f t="shared" si="12"/>
        <v>0</v>
      </c>
      <c r="DE32" s="51">
        <f t="shared" si="12"/>
        <v>0</v>
      </c>
      <c r="DF32" s="51">
        <f t="shared" si="13"/>
        <v>0</v>
      </c>
      <c r="DG32" s="51">
        <f t="shared" si="13"/>
        <v>0</v>
      </c>
      <c r="DH32" s="51">
        <f t="shared" si="13"/>
        <v>0</v>
      </c>
      <c r="DI32" s="51">
        <f t="shared" si="13"/>
        <v>0</v>
      </c>
      <c r="DJ32" s="51">
        <f t="shared" si="13"/>
        <v>0</v>
      </c>
      <c r="DK32" s="51">
        <f t="shared" si="13"/>
        <v>0</v>
      </c>
      <c r="DL32" s="51">
        <f t="shared" si="13"/>
        <v>0</v>
      </c>
      <c r="DM32" s="51">
        <f t="shared" si="13"/>
        <v>0</v>
      </c>
      <c r="DN32" s="51">
        <f t="shared" si="13"/>
        <v>0</v>
      </c>
      <c r="DO32" s="51">
        <f t="shared" si="13"/>
        <v>0</v>
      </c>
      <c r="DP32" s="51">
        <f t="shared" si="13"/>
        <v>0</v>
      </c>
      <c r="DQ32" s="51">
        <f t="shared" si="13"/>
        <v>0</v>
      </c>
      <c r="DR32" s="51">
        <f t="shared" si="13"/>
        <v>0</v>
      </c>
      <c r="DS32" s="51">
        <f t="shared" si="13"/>
        <v>0</v>
      </c>
      <c r="DV32" s="53" t="s">
        <v>39</v>
      </c>
      <c r="DW32" s="53" t="s">
        <v>93</v>
      </c>
      <c r="DX32" s="53"/>
    </row>
    <row r="33" spans="1:128" ht="15.75" x14ac:dyDescent="0.25">
      <c r="A33" s="30">
        <v>23</v>
      </c>
      <c r="B33" s="30" t="s">
        <v>37</v>
      </c>
      <c r="C33" s="30" t="s">
        <v>94</v>
      </c>
      <c r="D33" s="49">
        <v>1</v>
      </c>
      <c r="E33" s="49">
        <v>6</v>
      </c>
      <c r="F33" s="49">
        <v>8</v>
      </c>
      <c r="G33" s="49">
        <v>29</v>
      </c>
      <c r="H33" s="49">
        <v>36</v>
      </c>
      <c r="I33" s="49">
        <v>45</v>
      </c>
      <c r="J33" s="55"/>
      <c r="K33" s="43">
        <f t="shared" si="2"/>
        <v>4</v>
      </c>
      <c r="L33" s="50"/>
      <c r="M33">
        <f t="shared" si="3"/>
        <v>1</v>
      </c>
      <c r="N33">
        <f t="shared" si="3"/>
        <v>1</v>
      </c>
      <c r="O33">
        <f t="shared" si="3"/>
        <v>1</v>
      </c>
      <c r="P33">
        <f t="shared" si="3"/>
        <v>1</v>
      </c>
      <c r="Q33">
        <f t="shared" si="3"/>
        <v>0</v>
      </c>
      <c r="R33">
        <f t="shared" si="3"/>
        <v>0</v>
      </c>
      <c r="BQ33">
        <f t="shared" si="8"/>
        <v>4</v>
      </c>
      <c r="BR33" s="51">
        <f t="shared" si="11"/>
        <v>0</v>
      </c>
      <c r="BS33" s="51">
        <f t="shared" si="11"/>
        <v>1</v>
      </c>
      <c r="BT33" s="51">
        <f t="shared" si="11"/>
        <v>0</v>
      </c>
      <c r="BU33" s="51">
        <f t="shared" si="11"/>
        <v>1</v>
      </c>
      <c r="BV33" s="51">
        <f t="shared" si="11"/>
        <v>0</v>
      </c>
      <c r="BW33" s="51">
        <f t="shared" si="11"/>
        <v>0</v>
      </c>
      <c r="BX33" s="51">
        <f t="shared" si="11"/>
        <v>0</v>
      </c>
      <c r="BY33" s="51">
        <f t="shared" si="11"/>
        <v>0</v>
      </c>
      <c r="BZ33" s="51">
        <f t="shared" si="11"/>
        <v>1</v>
      </c>
      <c r="CA33" s="51">
        <f t="shared" si="11"/>
        <v>0</v>
      </c>
      <c r="CB33" s="51">
        <f t="shared" si="9"/>
        <v>1</v>
      </c>
      <c r="CC33" s="51">
        <f t="shared" si="9"/>
        <v>0</v>
      </c>
      <c r="CD33" s="51">
        <f t="shared" si="9"/>
        <v>0</v>
      </c>
      <c r="CE33" s="51">
        <f t="shared" si="9"/>
        <v>0</v>
      </c>
      <c r="CF33" s="51">
        <f t="shared" si="9"/>
        <v>0</v>
      </c>
      <c r="CG33" s="51">
        <f t="shared" si="9"/>
        <v>0</v>
      </c>
      <c r="CH33" s="51">
        <f t="shared" si="9"/>
        <v>0</v>
      </c>
      <c r="CI33" s="51">
        <f t="shared" si="9"/>
        <v>0</v>
      </c>
      <c r="CJ33" s="51">
        <f t="shared" si="9"/>
        <v>0</v>
      </c>
      <c r="CK33" s="51">
        <f t="shared" si="9"/>
        <v>0</v>
      </c>
      <c r="CL33" s="51">
        <f t="shared" si="9"/>
        <v>0</v>
      </c>
      <c r="CM33" s="51">
        <f t="shared" si="9"/>
        <v>0</v>
      </c>
      <c r="CN33" s="51">
        <f t="shared" si="9"/>
        <v>0</v>
      </c>
      <c r="CO33" s="51">
        <f t="shared" si="9"/>
        <v>0</v>
      </c>
      <c r="CP33" s="51">
        <f t="shared" si="9"/>
        <v>0</v>
      </c>
      <c r="CQ33" s="51">
        <f t="shared" si="9"/>
        <v>0</v>
      </c>
      <c r="CR33" s="51">
        <f t="shared" si="12"/>
        <v>0</v>
      </c>
      <c r="CS33" s="51">
        <f t="shared" si="12"/>
        <v>0</v>
      </c>
      <c r="CT33" s="51">
        <f t="shared" si="12"/>
        <v>0</v>
      </c>
      <c r="CU33" s="51">
        <f t="shared" si="12"/>
        <v>0</v>
      </c>
      <c r="CV33" s="51">
        <f t="shared" si="12"/>
        <v>0</v>
      </c>
      <c r="CW33" s="51">
        <f t="shared" si="12"/>
        <v>0</v>
      </c>
      <c r="CX33" s="51">
        <f t="shared" si="12"/>
        <v>0</v>
      </c>
      <c r="CY33" s="51">
        <f t="shared" si="12"/>
        <v>0</v>
      </c>
      <c r="CZ33" s="51">
        <f t="shared" si="12"/>
        <v>0</v>
      </c>
      <c r="DA33" s="51">
        <f t="shared" si="12"/>
        <v>0</v>
      </c>
      <c r="DB33" s="51">
        <f t="shared" si="12"/>
        <v>0</v>
      </c>
      <c r="DC33" s="51">
        <f t="shared" si="12"/>
        <v>0</v>
      </c>
      <c r="DD33" s="51">
        <f t="shared" si="12"/>
        <v>0</v>
      </c>
      <c r="DE33" s="51">
        <f t="shared" si="12"/>
        <v>0</v>
      </c>
      <c r="DF33" s="51">
        <f t="shared" si="13"/>
        <v>0</v>
      </c>
      <c r="DG33" s="51">
        <f t="shared" si="13"/>
        <v>0</v>
      </c>
      <c r="DH33" s="51">
        <f t="shared" si="13"/>
        <v>0</v>
      </c>
      <c r="DI33" s="51">
        <f t="shared" si="13"/>
        <v>0</v>
      </c>
      <c r="DJ33" s="51">
        <f t="shared" si="13"/>
        <v>0</v>
      </c>
      <c r="DK33" s="51">
        <f t="shared" si="13"/>
        <v>0</v>
      </c>
      <c r="DL33" s="51">
        <f t="shared" si="13"/>
        <v>0</v>
      </c>
      <c r="DM33" s="51">
        <f t="shared" si="13"/>
        <v>0</v>
      </c>
      <c r="DN33" s="51">
        <f t="shared" si="13"/>
        <v>0</v>
      </c>
      <c r="DO33" s="51">
        <f t="shared" si="13"/>
        <v>0</v>
      </c>
      <c r="DP33" s="51">
        <f t="shared" si="13"/>
        <v>0</v>
      </c>
      <c r="DQ33" s="51">
        <f t="shared" si="13"/>
        <v>0</v>
      </c>
      <c r="DR33" s="51">
        <f t="shared" si="13"/>
        <v>0</v>
      </c>
      <c r="DS33" s="51">
        <f t="shared" si="13"/>
        <v>0</v>
      </c>
      <c r="DV33" s="53" t="s">
        <v>39</v>
      </c>
      <c r="DW33" s="53" t="s">
        <v>95</v>
      </c>
      <c r="DX33" s="53"/>
    </row>
    <row r="34" spans="1:128" ht="15.75" x14ac:dyDescent="0.25">
      <c r="A34" s="30">
        <v>24</v>
      </c>
      <c r="B34" s="30" t="s">
        <v>37</v>
      </c>
      <c r="C34" s="30" t="s">
        <v>96</v>
      </c>
      <c r="D34" s="49">
        <v>11</v>
      </c>
      <c r="E34" s="49">
        <v>17</v>
      </c>
      <c r="F34" s="49">
        <v>21</v>
      </c>
      <c r="G34" s="49">
        <v>23</v>
      </c>
      <c r="H34" s="49">
        <v>26</v>
      </c>
      <c r="I34" s="49">
        <v>33</v>
      </c>
      <c r="J34" s="55"/>
      <c r="K34" s="43">
        <f t="shared" si="2"/>
        <v>2</v>
      </c>
      <c r="L34" s="50"/>
      <c r="M34">
        <f t="shared" si="3"/>
        <v>0</v>
      </c>
      <c r="N34">
        <f t="shared" si="3"/>
        <v>2</v>
      </c>
      <c r="O34">
        <f t="shared" si="3"/>
        <v>0</v>
      </c>
      <c r="P34">
        <f t="shared" si="3"/>
        <v>0</v>
      </c>
      <c r="Q34">
        <f t="shared" si="3"/>
        <v>1</v>
      </c>
      <c r="R34">
        <f t="shared" si="3"/>
        <v>0</v>
      </c>
      <c r="BQ34">
        <f t="shared" si="8"/>
        <v>2</v>
      </c>
      <c r="BR34" s="51">
        <f t="shared" si="11"/>
        <v>1</v>
      </c>
      <c r="BS34" s="51">
        <f t="shared" si="11"/>
        <v>0</v>
      </c>
      <c r="BT34" s="51">
        <f t="shared" si="11"/>
        <v>0</v>
      </c>
      <c r="BU34" s="51">
        <f t="shared" si="11"/>
        <v>0</v>
      </c>
      <c r="BV34" s="51">
        <f t="shared" si="11"/>
        <v>0</v>
      </c>
      <c r="BW34" s="51">
        <f t="shared" si="11"/>
        <v>1</v>
      </c>
      <c r="BX34" s="51">
        <f t="shared" si="11"/>
        <v>0</v>
      </c>
      <c r="BY34" s="51">
        <f t="shared" si="11"/>
        <v>0</v>
      </c>
      <c r="BZ34" s="51">
        <f t="shared" si="11"/>
        <v>0</v>
      </c>
      <c r="CA34" s="51">
        <f t="shared" si="11"/>
        <v>0</v>
      </c>
      <c r="CB34" s="51">
        <f t="shared" si="9"/>
        <v>0</v>
      </c>
      <c r="CC34" s="51">
        <f t="shared" si="9"/>
        <v>0</v>
      </c>
      <c r="CD34" s="51">
        <f t="shared" si="9"/>
        <v>0</v>
      </c>
      <c r="CE34" s="51">
        <f t="shared" si="9"/>
        <v>0</v>
      </c>
      <c r="CF34" s="51">
        <f t="shared" si="9"/>
        <v>0</v>
      </c>
      <c r="CG34" s="51">
        <f t="shared" si="9"/>
        <v>0</v>
      </c>
      <c r="CH34" s="51">
        <f t="shared" si="9"/>
        <v>0</v>
      </c>
      <c r="CI34" s="51">
        <f t="shared" si="9"/>
        <v>0</v>
      </c>
      <c r="CJ34" s="51">
        <f t="shared" si="9"/>
        <v>0</v>
      </c>
      <c r="CK34" s="51">
        <f t="shared" si="9"/>
        <v>0</v>
      </c>
      <c r="CL34" s="51">
        <f t="shared" si="9"/>
        <v>0</v>
      </c>
      <c r="CM34" s="51">
        <f t="shared" si="9"/>
        <v>0</v>
      </c>
      <c r="CN34" s="51">
        <f t="shared" si="9"/>
        <v>0</v>
      </c>
      <c r="CO34" s="51">
        <f t="shared" si="9"/>
        <v>0</v>
      </c>
      <c r="CP34" s="51">
        <f t="shared" si="9"/>
        <v>0</v>
      </c>
      <c r="CQ34" s="51">
        <f t="shared" si="9"/>
        <v>0</v>
      </c>
      <c r="CR34" s="51">
        <f t="shared" si="12"/>
        <v>0</v>
      </c>
      <c r="CS34" s="51">
        <f t="shared" si="12"/>
        <v>0</v>
      </c>
      <c r="CT34" s="51">
        <f t="shared" si="12"/>
        <v>0</v>
      </c>
      <c r="CU34" s="51">
        <f t="shared" si="12"/>
        <v>0</v>
      </c>
      <c r="CV34" s="51">
        <f t="shared" si="12"/>
        <v>0</v>
      </c>
      <c r="CW34" s="51">
        <f t="shared" si="12"/>
        <v>0</v>
      </c>
      <c r="CX34" s="51">
        <f t="shared" si="12"/>
        <v>0</v>
      </c>
      <c r="CY34" s="51">
        <f t="shared" si="12"/>
        <v>0</v>
      </c>
      <c r="CZ34" s="51">
        <f t="shared" si="12"/>
        <v>0</v>
      </c>
      <c r="DA34" s="51">
        <f t="shared" si="12"/>
        <v>0</v>
      </c>
      <c r="DB34" s="51">
        <f t="shared" si="12"/>
        <v>0</v>
      </c>
      <c r="DC34" s="51">
        <f t="shared" si="12"/>
        <v>0</v>
      </c>
      <c r="DD34" s="51">
        <f t="shared" si="12"/>
        <v>0</v>
      </c>
      <c r="DE34" s="51">
        <f t="shared" si="12"/>
        <v>0</v>
      </c>
      <c r="DF34" s="51">
        <f t="shared" si="13"/>
        <v>0</v>
      </c>
      <c r="DG34" s="51">
        <f t="shared" si="13"/>
        <v>0</v>
      </c>
      <c r="DH34" s="51">
        <f t="shared" si="13"/>
        <v>0</v>
      </c>
      <c r="DI34" s="51">
        <f t="shared" si="13"/>
        <v>0</v>
      </c>
      <c r="DJ34" s="51">
        <f t="shared" si="13"/>
        <v>0</v>
      </c>
      <c r="DK34" s="51">
        <f t="shared" si="13"/>
        <v>0</v>
      </c>
      <c r="DL34" s="51">
        <f t="shared" si="13"/>
        <v>0</v>
      </c>
      <c r="DM34" s="51">
        <f t="shared" si="13"/>
        <v>0</v>
      </c>
      <c r="DN34" s="51">
        <f t="shared" si="13"/>
        <v>0</v>
      </c>
      <c r="DO34" s="51">
        <f t="shared" si="13"/>
        <v>0</v>
      </c>
      <c r="DP34" s="51">
        <f t="shared" si="13"/>
        <v>0</v>
      </c>
      <c r="DQ34" s="51">
        <f t="shared" si="13"/>
        <v>0</v>
      </c>
      <c r="DR34" s="51">
        <f t="shared" si="13"/>
        <v>0</v>
      </c>
      <c r="DS34" s="51">
        <f t="shared" si="13"/>
        <v>0</v>
      </c>
      <c r="DV34" s="53" t="s">
        <v>43</v>
      </c>
      <c r="DW34" s="53" t="s">
        <v>97</v>
      </c>
      <c r="DX34" s="53"/>
    </row>
    <row r="35" spans="1:128" ht="15.75" x14ac:dyDescent="0.25">
      <c r="A35" s="30">
        <v>25</v>
      </c>
      <c r="B35" s="30" t="s">
        <v>98</v>
      </c>
      <c r="C35" s="30" t="s">
        <v>99</v>
      </c>
      <c r="D35" s="49">
        <v>4</v>
      </c>
      <c r="E35" s="49">
        <v>5</v>
      </c>
      <c r="F35" s="49">
        <v>9</v>
      </c>
      <c r="G35" s="49">
        <v>27</v>
      </c>
      <c r="H35" s="49">
        <v>36</v>
      </c>
      <c r="I35" s="49">
        <v>46</v>
      </c>
      <c r="J35" s="55"/>
      <c r="K35" s="43">
        <f t="shared" si="2"/>
        <v>2</v>
      </c>
      <c r="L35" s="50"/>
      <c r="M35">
        <f t="shared" si="3"/>
        <v>1</v>
      </c>
      <c r="N35">
        <f t="shared" si="3"/>
        <v>1</v>
      </c>
      <c r="O35">
        <f t="shared" si="3"/>
        <v>0</v>
      </c>
      <c r="P35">
        <f t="shared" si="3"/>
        <v>0</v>
      </c>
      <c r="Q35">
        <f t="shared" si="3"/>
        <v>0</v>
      </c>
      <c r="R35">
        <f t="shared" si="3"/>
        <v>0</v>
      </c>
      <c r="BQ35">
        <f t="shared" si="8"/>
        <v>2</v>
      </c>
      <c r="BR35" s="51">
        <f t="shared" si="11"/>
        <v>0</v>
      </c>
      <c r="BS35" s="51">
        <f t="shared" si="11"/>
        <v>0</v>
      </c>
      <c r="BT35" s="51">
        <f t="shared" si="11"/>
        <v>0</v>
      </c>
      <c r="BU35" s="51">
        <f t="shared" si="11"/>
        <v>0</v>
      </c>
      <c r="BV35" s="51">
        <f t="shared" si="11"/>
        <v>0</v>
      </c>
      <c r="BW35" s="51">
        <f t="shared" si="11"/>
        <v>0</v>
      </c>
      <c r="BX35" s="51">
        <f t="shared" si="11"/>
        <v>1</v>
      </c>
      <c r="BY35" s="51">
        <f t="shared" si="11"/>
        <v>0</v>
      </c>
      <c r="BZ35" s="51">
        <f t="shared" si="11"/>
        <v>0</v>
      </c>
      <c r="CA35" s="51">
        <f t="shared" si="11"/>
        <v>0</v>
      </c>
      <c r="CB35" s="51">
        <f t="shared" si="9"/>
        <v>0</v>
      </c>
      <c r="CC35" s="51">
        <f t="shared" si="9"/>
        <v>1</v>
      </c>
      <c r="CD35" s="51">
        <f t="shared" si="9"/>
        <v>0</v>
      </c>
      <c r="CE35" s="51">
        <f t="shared" si="9"/>
        <v>0</v>
      </c>
      <c r="CF35" s="51">
        <f t="shared" si="9"/>
        <v>0</v>
      </c>
      <c r="CG35" s="51">
        <f t="shared" si="9"/>
        <v>0</v>
      </c>
      <c r="CH35" s="51">
        <f t="shared" si="9"/>
        <v>0</v>
      </c>
      <c r="CI35" s="51">
        <f t="shared" si="9"/>
        <v>0</v>
      </c>
      <c r="CJ35" s="51">
        <f t="shared" si="9"/>
        <v>0</v>
      </c>
      <c r="CK35" s="51">
        <f t="shared" si="9"/>
        <v>0</v>
      </c>
      <c r="CL35" s="51">
        <f t="shared" si="9"/>
        <v>0</v>
      </c>
      <c r="CM35" s="51">
        <f t="shared" si="9"/>
        <v>0</v>
      </c>
      <c r="CN35" s="51">
        <f t="shared" si="9"/>
        <v>0</v>
      </c>
      <c r="CO35" s="51">
        <f t="shared" si="9"/>
        <v>0</v>
      </c>
      <c r="CP35" s="51">
        <f t="shared" si="9"/>
        <v>0</v>
      </c>
      <c r="CQ35" s="51">
        <f t="shared" si="9"/>
        <v>0</v>
      </c>
      <c r="CR35" s="51">
        <f t="shared" si="12"/>
        <v>0</v>
      </c>
      <c r="CS35" s="51">
        <f t="shared" si="12"/>
        <v>0</v>
      </c>
      <c r="CT35" s="51">
        <f t="shared" si="12"/>
        <v>0</v>
      </c>
      <c r="CU35" s="51">
        <f t="shared" si="12"/>
        <v>0</v>
      </c>
      <c r="CV35" s="51">
        <f t="shared" si="12"/>
        <v>0</v>
      </c>
      <c r="CW35" s="51">
        <f t="shared" si="12"/>
        <v>0</v>
      </c>
      <c r="CX35" s="51">
        <f t="shared" si="12"/>
        <v>0</v>
      </c>
      <c r="CY35" s="51">
        <f t="shared" si="12"/>
        <v>0</v>
      </c>
      <c r="CZ35" s="51">
        <f t="shared" si="12"/>
        <v>0</v>
      </c>
      <c r="DA35" s="51">
        <f t="shared" si="12"/>
        <v>0</v>
      </c>
      <c r="DB35" s="51">
        <f t="shared" si="12"/>
        <v>0</v>
      </c>
      <c r="DC35" s="51">
        <f t="shared" si="12"/>
        <v>0</v>
      </c>
      <c r="DD35" s="51">
        <f t="shared" si="12"/>
        <v>0</v>
      </c>
      <c r="DE35" s="51">
        <f t="shared" si="12"/>
        <v>0</v>
      </c>
      <c r="DF35" s="51">
        <f t="shared" si="13"/>
        <v>0</v>
      </c>
      <c r="DG35" s="51">
        <f t="shared" si="13"/>
        <v>0</v>
      </c>
      <c r="DH35" s="51">
        <f t="shared" si="13"/>
        <v>0</v>
      </c>
      <c r="DI35" s="51">
        <f t="shared" si="13"/>
        <v>0</v>
      </c>
      <c r="DJ35" s="51">
        <f t="shared" si="13"/>
        <v>0</v>
      </c>
      <c r="DK35" s="51">
        <f t="shared" si="13"/>
        <v>0</v>
      </c>
      <c r="DL35" s="51">
        <f t="shared" si="13"/>
        <v>0</v>
      </c>
      <c r="DM35" s="51">
        <f t="shared" si="13"/>
        <v>0</v>
      </c>
      <c r="DN35" s="51">
        <f t="shared" si="13"/>
        <v>0</v>
      </c>
      <c r="DO35" s="51">
        <f t="shared" si="13"/>
        <v>0</v>
      </c>
      <c r="DP35" s="51">
        <f t="shared" si="13"/>
        <v>0</v>
      </c>
      <c r="DQ35" s="51">
        <f t="shared" si="13"/>
        <v>0</v>
      </c>
      <c r="DR35" s="51">
        <f t="shared" si="13"/>
        <v>0</v>
      </c>
      <c r="DS35" s="51">
        <f t="shared" si="13"/>
        <v>0</v>
      </c>
      <c r="DV35" s="53" t="s">
        <v>39</v>
      </c>
      <c r="DW35" s="53" t="s">
        <v>100</v>
      </c>
      <c r="DX35" s="53"/>
    </row>
    <row r="36" spans="1:128" ht="15.75" x14ac:dyDescent="0.25">
      <c r="A36" s="30">
        <v>26</v>
      </c>
      <c r="B36" s="30" t="s">
        <v>101</v>
      </c>
      <c r="C36" s="30" t="s">
        <v>102</v>
      </c>
      <c r="D36" s="49">
        <v>3</v>
      </c>
      <c r="E36" s="49">
        <v>11</v>
      </c>
      <c r="F36" s="49">
        <v>14</v>
      </c>
      <c r="G36" s="49">
        <v>17</v>
      </c>
      <c r="H36" s="49">
        <v>24</v>
      </c>
      <c r="I36" s="49">
        <v>43</v>
      </c>
      <c r="J36" s="55"/>
      <c r="K36" s="43">
        <f t="shared" si="2"/>
        <v>1</v>
      </c>
      <c r="L36" s="50"/>
      <c r="M36">
        <f t="shared" si="3"/>
        <v>0</v>
      </c>
      <c r="N36">
        <f t="shared" si="3"/>
        <v>0</v>
      </c>
      <c r="O36">
        <f t="shared" si="3"/>
        <v>0</v>
      </c>
      <c r="P36">
        <f t="shared" si="3"/>
        <v>2</v>
      </c>
      <c r="Q36">
        <f t="shared" si="3"/>
        <v>0</v>
      </c>
      <c r="R36">
        <f t="shared" si="3"/>
        <v>0</v>
      </c>
      <c r="BQ36">
        <f t="shared" si="8"/>
        <v>1</v>
      </c>
      <c r="BR36" s="51">
        <f t="shared" si="11"/>
        <v>1</v>
      </c>
      <c r="BS36" s="51">
        <f t="shared" si="11"/>
        <v>0</v>
      </c>
      <c r="BT36" s="51">
        <f t="shared" si="11"/>
        <v>0</v>
      </c>
      <c r="BU36" s="51">
        <f t="shared" si="11"/>
        <v>0</v>
      </c>
      <c r="BV36" s="51">
        <f t="shared" si="11"/>
        <v>0</v>
      </c>
      <c r="BW36" s="51">
        <f t="shared" si="11"/>
        <v>0</v>
      </c>
      <c r="BX36" s="51">
        <f t="shared" si="11"/>
        <v>0</v>
      </c>
      <c r="BY36" s="51">
        <f t="shared" si="11"/>
        <v>0</v>
      </c>
      <c r="BZ36" s="51">
        <f t="shared" si="11"/>
        <v>0</v>
      </c>
      <c r="CA36" s="51">
        <f t="shared" si="11"/>
        <v>0</v>
      </c>
      <c r="CB36" s="51">
        <f t="shared" si="9"/>
        <v>0</v>
      </c>
      <c r="CC36" s="51">
        <f t="shared" si="9"/>
        <v>0</v>
      </c>
      <c r="CD36" s="51">
        <f t="shared" si="9"/>
        <v>0</v>
      </c>
      <c r="CE36" s="51">
        <f t="shared" si="9"/>
        <v>0</v>
      </c>
      <c r="CF36" s="51">
        <f t="shared" si="9"/>
        <v>0</v>
      </c>
      <c r="CG36" s="51">
        <f t="shared" si="9"/>
        <v>0</v>
      </c>
      <c r="CH36" s="51">
        <f t="shared" si="9"/>
        <v>0</v>
      </c>
      <c r="CI36" s="51">
        <f t="shared" si="9"/>
        <v>0</v>
      </c>
      <c r="CJ36" s="51">
        <f t="shared" si="9"/>
        <v>0</v>
      </c>
      <c r="CK36" s="51">
        <f t="shared" si="9"/>
        <v>0</v>
      </c>
      <c r="CL36" s="51">
        <f t="shared" si="9"/>
        <v>0</v>
      </c>
      <c r="CM36" s="51">
        <f t="shared" si="9"/>
        <v>0</v>
      </c>
      <c r="CN36" s="51">
        <f t="shared" si="9"/>
        <v>0</v>
      </c>
      <c r="CO36" s="51">
        <f t="shared" si="9"/>
        <v>0</v>
      </c>
      <c r="CP36" s="51">
        <f t="shared" si="9"/>
        <v>0</v>
      </c>
      <c r="CQ36" s="51">
        <f t="shared" si="9"/>
        <v>0</v>
      </c>
      <c r="CR36" s="51">
        <f t="shared" si="12"/>
        <v>0</v>
      </c>
      <c r="CS36" s="51">
        <f t="shared" si="12"/>
        <v>0</v>
      </c>
      <c r="CT36" s="51">
        <f t="shared" si="12"/>
        <v>0</v>
      </c>
      <c r="CU36" s="51">
        <f t="shared" si="12"/>
        <v>0</v>
      </c>
      <c r="CV36" s="51">
        <f t="shared" si="12"/>
        <v>0</v>
      </c>
      <c r="CW36" s="51">
        <f t="shared" si="12"/>
        <v>0</v>
      </c>
      <c r="CX36" s="51">
        <f t="shared" si="12"/>
        <v>0</v>
      </c>
      <c r="CY36" s="51">
        <f t="shared" si="12"/>
        <v>0</v>
      </c>
      <c r="CZ36" s="51">
        <f t="shared" si="12"/>
        <v>0</v>
      </c>
      <c r="DA36" s="51">
        <f t="shared" si="12"/>
        <v>0</v>
      </c>
      <c r="DB36" s="51">
        <f t="shared" si="12"/>
        <v>0</v>
      </c>
      <c r="DC36" s="51">
        <f t="shared" si="12"/>
        <v>0</v>
      </c>
      <c r="DD36" s="51">
        <f t="shared" si="12"/>
        <v>0</v>
      </c>
      <c r="DE36" s="51">
        <f t="shared" si="12"/>
        <v>0</v>
      </c>
      <c r="DF36" s="51">
        <f t="shared" si="13"/>
        <v>0</v>
      </c>
      <c r="DG36" s="51">
        <f t="shared" si="13"/>
        <v>0</v>
      </c>
      <c r="DH36" s="51">
        <f t="shared" si="13"/>
        <v>0</v>
      </c>
      <c r="DI36" s="51">
        <f t="shared" si="13"/>
        <v>0</v>
      </c>
      <c r="DJ36" s="51">
        <f t="shared" si="13"/>
        <v>0</v>
      </c>
      <c r="DK36" s="51">
        <f t="shared" si="13"/>
        <v>0</v>
      </c>
      <c r="DL36" s="51">
        <f t="shared" si="13"/>
        <v>0</v>
      </c>
      <c r="DM36" s="51">
        <f t="shared" si="13"/>
        <v>0</v>
      </c>
      <c r="DN36" s="51">
        <f t="shared" si="13"/>
        <v>0</v>
      </c>
      <c r="DO36" s="51">
        <f t="shared" si="13"/>
        <v>0</v>
      </c>
      <c r="DP36" s="51">
        <f t="shared" si="13"/>
        <v>0</v>
      </c>
      <c r="DQ36" s="51">
        <f t="shared" si="13"/>
        <v>0</v>
      </c>
      <c r="DR36" s="51">
        <f t="shared" si="13"/>
        <v>0</v>
      </c>
      <c r="DS36" s="51">
        <f t="shared" si="13"/>
        <v>0</v>
      </c>
      <c r="DV36" s="53" t="s">
        <v>39</v>
      </c>
      <c r="DW36" s="53" t="s">
        <v>103</v>
      </c>
      <c r="DX36" s="53"/>
    </row>
    <row r="37" spans="1:128" ht="15.75" x14ac:dyDescent="0.25">
      <c r="A37" s="30">
        <v>27</v>
      </c>
      <c r="B37" s="30" t="s">
        <v>37</v>
      </c>
      <c r="C37" s="30" t="s">
        <v>104</v>
      </c>
      <c r="D37" s="49">
        <v>1</v>
      </c>
      <c r="E37" s="49">
        <v>6</v>
      </c>
      <c r="F37" s="49">
        <v>7</v>
      </c>
      <c r="G37" s="49">
        <v>18</v>
      </c>
      <c r="H37" s="49">
        <v>26</v>
      </c>
      <c r="I37" s="49">
        <v>30</v>
      </c>
      <c r="J37" s="55"/>
      <c r="K37" s="43">
        <f t="shared" si="2"/>
        <v>3</v>
      </c>
      <c r="L37" s="50"/>
      <c r="M37">
        <f t="shared" si="3"/>
        <v>1</v>
      </c>
      <c r="N37">
        <f t="shared" si="3"/>
        <v>1</v>
      </c>
      <c r="O37">
        <f t="shared" si="3"/>
        <v>0</v>
      </c>
      <c r="P37">
        <f t="shared" si="3"/>
        <v>0</v>
      </c>
      <c r="Q37">
        <f t="shared" si="3"/>
        <v>1</v>
      </c>
      <c r="R37">
        <f t="shared" si="3"/>
        <v>0</v>
      </c>
      <c r="BQ37">
        <f t="shared" si="8"/>
        <v>3</v>
      </c>
      <c r="BR37" s="51">
        <f t="shared" si="11"/>
        <v>0</v>
      </c>
      <c r="BS37" s="51">
        <f t="shared" si="11"/>
        <v>0</v>
      </c>
      <c r="BT37" s="51">
        <f t="shared" si="11"/>
        <v>0</v>
      </c>
      <c r="BU37" s="51">
        <f t="shared" si="11"/>
        <v>0</v>
      </c>
      <c r="BV37" s="51">
        <f t="shared" si="11"/>
        <v>0</v>
      </c>
      <c r="BW37" s="51">
        <f t="shared" si="11"/>
        <v>1</v>
      </c>
      <c r="BX37" s="51">
        <f t="shared" si="11"/>
        <v>0</v>
      </c>
      <c r="BY37" s="51">
        <f t="shared" si="11"/>
        <v>0</v>
      </c>
      <c r="BZ37" s="51">
        <f t="shared" si="11"/>
        <v>1</v>
      </c>
      <c r="CA37" s="51">
        <f t="shared" si="11"/>
        <v>0</v>
      </c>
      <c r="CB37" s="51">
        <f t="shared" si="9"/>
        <v>1</v>
      </c>
      <c r="CC37" s="51">
        <f t="shared" si="9"/>
        <v>0</v>
      </c>
      <c r="CD37" s="51">
        <f t="shared" si="9"/>
        <v>0</v>
      </c>
      <c r="CE37" s="51">
        <f t="shared" si="9"/>
        <v>0</v>
      </c>
      <c r="CF37" s="51">
        <f t="shared" si="9"/>
        <v>0</v>
      </c>
      <c r="CG37" s="51">
        <f t="shared" si="9"/>
        <v>0</v>
      </c>
      <c r="CH37" s="51">
        <f t="shared" si="9"/>
        <v>0</v>
      </c>
      <c r="CI37" s="51">
        <f t="shared" si="9"/>
        <v>0</v>
      </c>
      <c r="CJ37" s="51">
        <f t="shared" si="9"/>
        <v>0</v>
      </c>
      <c r="CK37" s="51">
        <f t="shared" si="9"/>
        <v>0</v>
      </c>
      <c r="CL37" s="51">
        <f t="shared" si="9"/>
        <v>0</v>
      </c>
      <c r="CM37" s="51">
        <f t="shared" si="9"/>
        <v>0</v>
      </c>
      <c r="CN37" s="51">
        <f t="shared" si="9"/>
        <v>0</v>
      </c>
      <c r="CO37" s="51">
        <f t="shared" si="9"/>
        <v>0</v>
      </c>
      <c r="CP37" s="51">
        <f t="shared" si="9"/>
        <v>0</v>
      </c>
      <c r="CQ37" s="51">
        <f t="shared" si="9"/>
        <v>0</v>
      </c>
      <c r="CR37" s="51">
        <f t="shared" si="12"/>
        <v>0</v>
      </c>
      <c r="CS37" s="51">
        <f t="shared" si="12"/>
        <v>0</v>
      </c>
      <c r="CT37" s="51">
        <f t="shared" si="12"/>
        <v>0</v>
      </c>
      <c r="CU37" s="51">
        <f t="shared" si="12"/>
        <v>0</v>
      </c>
      <c r="CV37" s="51">
        <f t="shared" si="12"/>
        <v>0</v>
      </c>
      <c r="CW37" s="51">
        <f t="shared" si="12"/>
        <v>0</v>
      </c>
      <c r="CX37" s="51">
        <f t="shared" si="12"/>
        <v>0</v>
      </c>
      <c r="CY37" s="51">
        <f t="shared" si="12"/>
        <v>0</v>
      </c>
      <c r="CZ37" s="51">
        <f t="shared" si="12"/>
        <v>0</v>
      </c>
      <c r="DA37" s="51">
        <f t="shared" si="12"/>
        <v>0</v>
      </c>
      <c r="DB37" s="51">
        <f t="shared" si="12"/>
        <v>0</v>
      </c>
      <c r="DC37" s="51">
        <f t="shared" si="12"/>
        <v>0</v>
      </c>
      <c r="DD37" s="51">
        <f t="shared" si="12"/>
        <v>0</v>
      </c>
      <c r="DE37" s="51">
        <f t="shared" si="12"/>
        <v>0</v>
      </c>
      <c r="DF37" s="51">
        <f t="shared" si="13"/>
        <v>0</v>
      </c>
      <c r="DG37" s="51">
        <f t="shared" si="13"/>
        <v>0</v>
      </c>
      <c r="DH37" s="51">
        <f t="shared" si="13"/>
        <v>0</v>
      </c>
      <c r="DI37" s="51">
        <f t="shared" si="13"/>
        <v>0</v>
      </c>
      <c r="DJ37" s="51">
        <f t="shared" si="13"/>
        <v>0</v>
      </c>
      <c r="DK37" s="51">
        <f t="shared" si="13"/>
        <v>0</v>
      </c>
      <c r="DL37" s="51">
        <f t="shared" si="13"/>
        <v>0</v>
      </c>
      <c r="DM37" s="51">
        <f t="shared" si="13"/>
        <v>0</v>
      </c>
      <c r="DN37" s="51">
        <f t="shared" si="13"/>
        <v>0</v>
      </c>
      <c r="DO37" s="51">
        <f t="shared" si="13"/>
        <v>0</v>
      </c>
      <c r="DP37" s="51">
        <f t="shared" si="13"/>
        <v>0</v>
      </c>
      <c r="DQ37" s="51">
        <f t="shared" si="13"/>
        <v>0</v>
      </c>
      <c r="DR37" s="51">
        <f t="shared" si="13"/>
        <v>0</v>
      </c>
      <c r="DS37" s="51">
        <f t="shared" si="13"/>
        <v>0</v>
      </c>
      <c r="DV37" s="53" t="s">
        <v>105</v>
      </c>
      <c r="DW37" s="53" t="s">
        <v>106</v>
      </c>
      <c r="DX37" s="53"/>
    </row>
    <row r="38" spans="1:128" ht="15.75" x14ac:dyDescent="0.25">
      <c r="A38" s="30">
        <v>28</v>
      </c>
      <c r="B38" s="30" t="s">
        <v>37</v>
      </c>
      <c r="C38" s="30" t="s">
        <v>107</v>
      </c>
      <c r="D38" s="49">
        <v>7</v>
      </c>
      <c r="E38" s="49">
        <v>13</v>
      </c>
      <c r="F38" s="49">
        <v>26</v>
      </c>
      <c r="G38" s="49">
        <v>27</v>
      </c>
      <c r="H38" s="49">
        <v>43</v>
      </c>
      <c r="I38" s="49">
        <v>45</v>
      </c>
      <c r="J38" s="55"/>
      <c r="K38" s="43">
        <f t="shared" si="2"/>
        <v>2</v>
      </c>
      <c r="L38" s="50"/>
      <c r="M38">
        <f t="shared" si="3"/>
        <v>0</v>
      </c>
      <c r="N38">
        <f t="shared" si="3"/>
        <v>1</v>
      </c>
      <c r="O38">
        <f t="shared" si="3"/>
        <v>1</v>
      </c>
      <c r="P38">
        <f t="shared" si="3"/>
        <v>0</v>
      </c>
      <c r="Q38">
        <f t="shared" si="3"/>
        <v>0</v>
      </c>
      <c r="R38">
        <f t="shared" si="3"/>
        <v>0</v>
      </c>
      <c r="BQ38">
        <f t="shared" si="8"/>
        <v>2</v>
      </c>
      <c r="BR38" s="51">
        <f t="shared" si="11"/>
        <v>0</v>
      </c>
      <c r="BS38" s="51">
        <f t="shared" si="11"/>
        <v>0</v>
      </c>
      <c r="BT38" s="51">
        <f t="shared" si="11"/>
        <v>0</v>
      </c>
      <c r="BU38" s="51">
        <f t="shared" si="11"/>
        <v>0</v>
      </c>
      <c r="BV38" s="51">
        <f t="shared" si="11"/>
        <v>0</v>
      </c>
      <c r="BW38" s="51">
        <f t="shared" si="11"/>
        <v>1</v>
      </c>
      <c r="BX38" s="51">
        <f t="shared" si="11"/>
        <v>0</v>
      </c>
      <c r="BY38" s="51">
        <f t="shared" si="11"/>
        <v>1</v>
      </c>
      <c r="BZ38" s="51">
        <f t="shared" si="11"/>
        <v>0</v>
      </c>
      <c r="CA38" s="51">
        <f t="shared" si="11"/>
        <v>0</v>
      </c>
      <c r="CB38" s="51">
        <f t="shared" si="9"/>
        <v>0</v>
      </c>
      <c r="CC38" s="51">
        <f t="shared" si="9"/>
        <v>0</v>
      </c>
      <c r="CD38" s="51">
        <f t="shared" si="9"/>
        <v>0</v>
      </c>
      <c r="CE38" s="51">
        <f t="shared" si="9"/>
        <v>0</v>
      </c>
      <c r="CF38" s="51">
        <f t="shared" si="9"/>
        <v>0</v>
      </c>
      <c r="CG38" s="51">
        <f t="shared" si="9"/>
        <v>0</v>
      </c>
      <c r="CH38" s="51">
        <f t="shared" si="9"/>
        <v>0</v>
      </c>
      <c r="CI38" s="51">
        <f t="shared" si="9"/>
        <v>0</v>
      </c>
      <c r="CJ38" s="51">
        <f t="shared" si="9"/>
        <v>0</v>
      </c>
      <c r="CK38" s="51">
        <f t="shared" si="9"/>
        <v>0</v>
      </c>
      <c r="CL38" s="51">
        <f t="shared" si="9"/>
        <v>0</v>
      </c>
      <c r="CM38" s="51">
        <f t="shared" si="9"/>
        <v>0</v>
      </c>
      <c r="CN38" s="51">
        <f t="shared" si="9"/>
        <v>0</v>
      </c>
      <c r="CO38" s="51">
        <f t="shared" si="9"/>
        <v>0</v>
      </c>
      <c r="CP38" s="51">
        <f t="shared" si="9"/>
        <v>0</v>
      </c>
      <c r="CQ38" s="51">
        <f t="shared" si="9"/>
        <v>0</v>
      </c>
      <c r="CR38" s="51">
        <f t="shared" si="12"/>
        <v>0</v>
      </c>
      <c r="CS38" s="51">
        <f t="shared" si="12"/>
        <v>0</v>
      </c>
      <c r="CT38" s="51">
        <f t="shared" si="12"/>
        <v>0</v>
      </c>
      <c r="CU38" s="51">
        <f t="shared" si="12"/>
        <v>0</v>
      </c>
      <c r="CV38" s="51">
        <f t="shared" si="12"/>
        <v>0</v>
      </c>
      <c r="CW38" s="51">
        <f t="shared" si="12"/>
        <v>0</v>
      </c>
      <c r="CX38" s="51">
        <f t="shared" si="12"/>
        <v>0</v>
      </c>
      <c r="CY38" s="51">
        <f t="shared" si="12"/>
        <v>0</v>
      </c>
      <c r="CZ38" s="51">
        <f t="shared" si="12"/>
        <v>0</v>
      </c>
      <c r="DA38" s="51">
        <f t="shared" si="12"/>
        <v>0</v>
      </c>
      <c r="DB38" s="51">
        <f t="shared" si="12"/>
        <v>0</v>
      </c>
      <c r="DC38" s="51">
        <f t="shared" si="12"/>
        <v>0</v>
      </c>
      <c r="DD38" s="51">
        <f t="shared" si="12"/>
        <v>0</v>
      </c>
      <c r="DE38" s="51">
        <f t="shared" si="12"/>
        <v>0</v>
      </c>
      <c r="DF38" s="51">
        <f t="shared" si="13"/>
        <v>0</v>
      </c>
      <c r="DG38" s="51">
        <f t="shared" si="13"/>
        <v>0</v>
      </c>
      <c r="DH38" s="51">
        <f t="shared" si="13"/>
        <v>0</v>
      </c>
      <c r="DI38" s="51">
        <f t="shared" si="13"/>
        <v>0</v>
      </c>
      <c r="DJ38" s="51">
        <f t="shared" si="13"/>
        <v>0</v>
      </c>
      <c r="DK38" s="51">
        <f t="shared" si="13"/>
        <v>0</v>
      </c>
      <c r="DL38" s="51">
        <f t="shared" si="13"/>
        <v>0</v>
      </c>
      <c r="DM38" s="51">
        <f t="shared" si="13"/>
        <v>0</v>
      </c>
      <c r="DN38" s="51">
        <f t="shared" si="13"/>
        <v>0</v>
      </c>
      <c r="DO38" s="51">
        <f t="shared" si="13"/>
        <v>0</v>
      </c>
      <c r="DP38" s="51">
        <f t="shared" si="13"/>
        <v>0</v>
      </c>
      <c r="DQ38" s="51">
        <f t="shared" si="13"/>
        <v>0</v>
      </c>
      <c r="DR38" s="51">
        <f t="shared" si="13"/>
        <v>0</v>
      </c>
      <c r="DS38" s="51">
        <f t="shared" si="13"/>
        <v>0</v>
      </c>
      <c r="DV38" s="53" t="s">
        <v>43</v>
      </c>
      <c r="DW38" s="53" t="s">
        <v>108</v>
      </c>
      <c r="DX38" s="53"/>
    </row>
    <row r="39" spans="1:128" ht="15.75" x14ac:dyDescent="0.25">
      <c r="A39" s="30">
        <v>29</v>
      </c>
      <c r="B39" s="30" t="s">
        <v>60</v>
      </c>
      <c r="C39" s="30" t="s">
        <v>109</v>
      </c>
      <c r="D39" s="49">
        <v>1</v>
      </c>
      <c r="E39" s="49">
        <v>12</v>
      </c>
      <c r="F39" s="49">
        <v>16</v>
      </c>
      <c r="G39" s="49">
        <v>18</v>
      </c>
      <c r="H39" s="49">
        <v>39</v>
      </c>
      <c r="I39" s="49">
        <v>43</v>
      </c>
      <c r="J39" s="55"/>
      <c r="K39" s="43">
        <f t="shared" si="2"/>
        <v>1</v>
      </c>
      <c r="L39" s="50"/>
      <c r="M39">
        <f t="shared" si="3"/>
        <v>1</v>
      </c>
      <c r="N39">
        <f t="shared" si="3"/>
        <v>0</v>
      </c>
      <c r="O39">
        <f t="shared" si="3"/>
        <v>0</v>
      </c>
      <c r="P39">
        <f t="shared" si="3"/>
        <v>0</v>
      </c>
      <c r="Q39">
        <f t="shared" si="3"/>
        <v>0</v>
      </c>
      <c r="R39">
        <f t="shared" si="3"/>
        <v>0</v>
      </c>
      <c r="BQ39">
        <f t="shared" si="8"/>
        <v>1</v>
      </c>
      <c r="BR39" s="51">
        <f t="shared" si="11"/>
        <v>0</v>
      </c>
      <c r="BS39" s="51">
        <f t="shared" si="11"/>
        <v>0</v>
      </c>
      <c r="BT39" s="51">
        <f t="shared" si="11"/>
        <v>0</v>
      </c>
      <c r="BU39" s="51">
        <f t="shared" si="11"/>
        <v>0</v>
      </c>
      <c r="BV39" s="51">
        <f t="shared" si="11"/>
        <v>0</v>
      </c>
      <c r="BW39" s="51">
        <f t="shared" si="11"/>
        <v>0</v>
      </c>
      <c r="BX39" s="51">
        <f t="shared" si="11"/>
        <v>0</v>
      </c>
      <c r="BY39" s="51">
        <f t="shared" si="11"/>
        <v>0</v>
      </c>
      <c r="BZ39" s="51">
        <f t="shared" si="11"/>
        <v>0</v>
      </c>
      <c r="CA39" s="51">
        <f t="shared" si="11"/>
        <v>0</v>
      </c>
      <c r="CB39" s="51">
        <f t="shared" si="9"/>
        <v>1</v>
      </c>
      <c r="CC39" s="51">
        <f t="shared" si="9"/>
        <v>0</v>
      </c>
      <c r="CD39" s="51">
        <f t="shared" si="9"/>
        <v>0</v>
      </c>
      <c r="CE39" s="51">
        <f t="shared" si="9"/>
        <v>0</v>
      </c>
      <c r="CF39" s="51">
        <f t="shared" si="9"/>
        <v>0</v>
      </c>
      <c r="CG39" s="51">
        <f t="shared" si="9"/>
        <v>0</v>
      </c>
      <c r="CH39" s="51">
        <f t="shared" si="9"/>
        <v>0</v>
      </c>
      <c r="CI39" s="51">
        <f t="shared" si="9"/>
        <v>0</v>
      </c>
      <c r="CJ39" s="51">
        <f t="shared" si="9"/>
        <v>0</v>
      </c>
      <c r="CK39" s="51">
        <f t="shared" si="9"/>
        <v>0</v>
      </c>
      <c r="CL39" s="51">
        <f t="shared" si="9"/>
        <v>0</v>
      </c>
      <c r="CM39" s="51">
        <f t="shared" si="9"/>
        <v>0</v>
      </c>
      <c r="CN39" s="51">
        <f t="shared" si="9"/>
        <v>0</v>
      </c>
      <c r="CO39" s="51">
        <f t="shared" si="9"/>
        <v>0</v>
      </c>
      <c r="CP39" s="51">
        <f t="shared" si="9"/>
        <v>0</v>
      </c>
      <c r="CQ39" s="51">
        <f t="shared" si="9"/>
        <v>0</v>
      </c>
      <c r="CR39" s="51">
        <f t="shared" si="12"/>
        <v>0</v>
      </c>
      <c r="CS39" s="51">
        <f t="shared" si="12"/>
        <v>0</v>
      </c>
      <c r="CT39" s="51">
        <f t="shared" si="12"/>
        <v>0</v>
      </c>
      <c r="CU39" s="51">
        <f t="shared" si="12"/>
        <v>0</v>
      </c>
      <c r="CV39" s="51">
        <f t="shared" si="12"/>
        <v>0</v>
      </c>
      <c r="CW39" s="51">
        <f t="shared" si="12"/>
        <v>0</v>
      </c>
      <c r="CX39" s="51">
        <f t="shared" si="12"/>
        <v>0</v>
      </c>
      <c r="CY39" s="51">
        <f t="shared" si="12"/>
        <v>0</v>
      </c>
      <c r="CZ39" s="51">
        <f t="shared" si="12"/>
        <v>0</v>
      </c>
      <c r="DA39" s="51">
        <f t="shared" si="12"/>
        <v>0</v>
      </c>
      <c r="DB39" s="51">
        <f t="shared" si="12"/>
        <v>0</v>
      </c>
      <c r="DC39" s="51">
        <f t="shared" si="12"/>
        <v>0</v>
      </c>
      <c r="DD39" s="51">
        <f t="shared" si="12"/>
        <v>0</v>
      </c>
      <c r="DE39" s="51">
        <f t="shared" si="12"/>
        <v>0</v>
      </c>
      <c r="DF39" s="51">
        <f t="shared" si="13"/>
        <v>0</v>
      </c>
      <c r="DG39" s="51">
        <f t="shared" si="13"/>
        <v>0</v>
      </c>
      <c r="DH39" s="51">
        <f t="shared" si="13"/>
        <v>0</v>
      </c>
      <c r="DI39" s="51">
        <f t="shared" si="13"/>
        <v>0</v>
      </c>
      <c r="DJ39" s="51">
        <f t="shared" si="13"/>
        <v>0</v>
      </c>
      <c r="DK39" s="51">
        <f t="shared" si="13"/>
        <v>0</v>
      </c>
      <c r="DL39" s="51">
        <f t="shared" si="13"/>
        <v>0</v>
      </c>
      <c r="DM39" s="51">
        <f t="shared" si="13"/>
        <v>0</v>
      </c>
      <c r="DN39" s="51">
        <f t="shared" si="13"/>
        <v>0</v>
      </c>
      <c r="DO39" s="51">
        <f t="shared" si="13"/>
        <v>0</v>
      </c>
      <c r="DP39" s="51">
        <f t="shared" si="13"/>
        <v>0</v>
      </c>
      <c r="DQ39" s="51">
        <f t="shared" si="13"/>
        <v>0</v>
      </c>
      <c r="DR39" s="51">
        <f t="shared" si="13"/>
        <v>0</v>
      </c>
      <c r="DS39" s="51">
        <f t="shared" si="13"/>
        <v>0</v>
      </c>
      <c r="DV39" s="53" t="s">
        <v>105</v>
      </c>
      <c r="DW39" s="53" t="s">
        <v>110</v>
      </c>
      <c r="DX39" s="53"/>
    </row>
    <row r="40" spans="1:128" ht="15.75" x14ac:dyDescent="0.25">
      <c r="A40" s="30">
        <v>30</v>
      </c>
      <c r="B40" s="30" t="s">
        <v>111</v>
      </c>
      <c r="C40" s="30" t="s">
        <v>112</v>
      </c>
      <c r="D40" s="49">
        <v>3</v>
      </c>
      <c r="E40" s="49">
        <v>10</v>
      </c>
      <c r="F40" s="49">
        <v>19</v>
      </c>
      <c r="G40" s="49">
        <v>21</v>
      </c>
      <c r="H40" s="49">
        <v>26</v>
      </c>
      <c r="I40" s="49">
        <v>36</v>
      </c>
      <c r="J40" s="55"/>
      <c r="K40" s="43">
        <f t="shared" si="2"/>
        <v>1</v>
      </c>
      <c r="L40" s="50"/>
      <c r="M40">
        <f t="shared" si="3"/>
        <v>0</v>
      </c>
      <c r="N40">
        <f t="shared" si="3"/>
        <v>0</v>
      </c>
      <c r="O40">
        <f t="shared" si="3"/>
        <v>0</v>
      </c>
      <c r="P40">
        <f t="shared" si="3"/>
        <v>0</v>
      </c>
      <c r="Q40">
        <f t="shared" si="3"/>
        <v>1</v>
      </c>
      <c r="R40">
        <f t="shared" si="3"/>
        <v>0</v>
      </c>
      <c r="BQ40">
        <f t="shared" si="8"/>
        <v>1</v>
      </c>
      <c r="BR40" s="51">
        <f t="shared" si="11"/>
        <v>0</v>
      </c>
      <c r="BS40" s="51">
        <f t="shared" si="11"/>
        <v>0</v>
      </c>
      <c r="BT40" s="51">
        <f t="shared" si="11"/>
        <v>0</v>
      </c>
      <c r="BU40" s="51">
        <f t="shared" si="11"/>
        <v>0</v>
      </c>
      <c r="BV40" s="51">
        <f t="shared" si="11"/>
        <v>0</v>
      </c>
      <c r="BW40" s="51">
        <f t="shared" si="11"/>
        <v>1</v>
      </c>
      <c r="BX40" s="51">
        <f t="shared" si="11"/>
        <v>0</v>
      </c>
      <c r="BY40" s="51">
        <f t="shared" si="11"/>
        <v>0</v>
      </c>
      <c r="BZ40" s="51">
        <f t="shared" si="11"/>
        <v>0</v>
      </c>
      <c r="CA40" s="51">
        <f t="shared" si="11"/>
        <v>0</v>
      </c>
      <c r="CB40" s="51">
        <f t="shared" si="9"/>
        <v>0</v>
      </c>
      <c r="CC40" s="51">
        <f t="shared" si="9"/>
        <v>0</v>
      </c>
      <c r="CD40" s="51">
        <f t="shared" si="9"/>
        <v>0</v>
      </c>
      <c r="CE40" s="51">
        <f t="shared" si="9"/>
        <v>0</v>
      </c>
      <c r="CF40" s="51">
        <f t="shared" si="9"/>
        <v>0</v>
      </c>
      <c r="CG40" s="51">
        <f t="shared" si="9"/>
        <v>0</v>
      </c>
      <c r="CH40" s="51">
        <f t="shared" si="9"/>
        <v>0</v>
      </c>
      <c r="CI40" s="51">
        <f t="shared" si="9"/>
        <v>0</v>
      </c>
      <c r="CJ40" s="51">
        <f t="shared" si="9"/>
        <v>0</v>
      </c>
      <c r="CK40" s="51">
        <f t="shared" si="9"/>
        <v>0</v>
      </c>
      <c r="CL40" s="51">
        <f t="shared" si="9"/>
        <v>0</v>
      </c>
      <c r="CM40" s="51">
        <f t="shared" si="9"/>
        <v>0</v>
      </c>
      <c r="CN40" s="51">
        <f t="shared" si="9"/>
        <v>0</v>
      </c>
      <c r="CO40" s="51">
        <f t="shared" si="9"/>
        <v>0</v>
      </c>
      <c r="CP40" s="51">
        <f t="shared" si="9"/>
        <v>0</v>
      </c>
      <c r="CQ40" s="51">
        <f t="shared" si="9"/>
        <v>0</v>
      </c>
      <c r="CR40" s="51">
        <f t="shared" si="12"/>
        <v>0</v>
      </c>
      <c r="CS40" s="51">
        <f t="shared" si="12"/>
        <v>0</v>
      </c>
      <c r="CT40" s="51">
        <f t="shared" si="12"/>
        <v>0</v>
      </c>
      <c r="CU40" s="51">
        <f t="shared" si="12"/>
        <v>0</v>
      </c>
      <c r="CV40" s="51">
        <f t="shared" si="12"/>
        <v>0</v>
      </c>
      <c r="CW40" s="51">
        <f t="shared" si="12"/>
        <v>0</v>
      </c>
      <c r="CX40" s="51">
        <f t="shared" si="12"/>
        <v>0</v>
      </c>
      <c r="CY40" s="51">
        <f t="shared" si="12"/>
        <v>0</v>
      </c>
      <c r="CZ40" s="51">
        <f t="shared" si="12"/>
        <v>0</v>
      </c>
      <c r="DA40" s="51">
        <f t="shared" si="12"/>
        <v>0</v>
      </c>
      <c r="DB40" s="51">
        <f t="shared" si="12"/>
        <v>0</v>
      </c>
      <c r="DC40" s="51">
        <f t="shared" si="12"/>
        <v>0</v>
      </c>
      <c r="DD40" s="51">
        <f t="shared" si="12"/>
        <v>0</v>
      </c>
      <c r="DE40" s="51">
        <f t="shared" si="12"/>
        <v>0</v>
      </c>
      <c r="DF40" s="51">
        <f t="shared" si="13"/>
        <v>0</v>
      </c>
      <c r="DG40" s="51">
        <f t="shared" si="13"/>
        <v>0</v>
      </c>
      <c r="DH40" s="51">
        <f t="shared" si="13"/>
        <v>0</v>
      </c>
      <c r="DI40" s="51">
        <f t="shared" si="13"/>
        <v>0</v>
      </c>
      <c r="DJ40" s="51">
        <f t="shared" si="13"/>
        <v>0</v>
      </c>
      <c r="DK40" s="51">
        <f t="shared" si="13"/>
        <v>0</v>
      </c>
      <c r="DL40" s="51">
        <f t="shared" si="13"/>
        <v>0</v>
      </c>
      <c r="DM40" s="51">
        <f t="shared" si="13"/>
        <v>0</v>
      </c>
      <c r="DN40" s="51">
        <f t="shared" si="13"/>
        <v>0</v>
      </c>
      <c r="DO40" s="51">
        <f t="shared" si="13"/>
        <v>0</v>
      </c>
      <c r="DP40" s="51">
        <f t="shared" si="13"/>
        <v>0</v>
      </c>
      <c r="DQ40" s="51">
        <f t="shared" si="13"/>
        <v>0</v>
      </c>
      <c r="DR40" s="51">
        <f t="shared" si="13"/>
        <v>0</v>
      </c>
      <c r="DS40" s="51">
        <f t="shared" si="13"/>
        <v>0</v>
      </c>
      <c r="DV40" s="53" t="s">
        <v>39</v>
      </c>
      <c r="DW40" s="53" t="s">
        <v>113</v>
      </c>
      <c r="DX40" s="53"/>
    </row>
    <row r="41" spans="1:128" ht="15.75" x14ac:dyDescent="0.25">
      <c r="A41" s="30">
        <v>31</v>
      </c>
      <c r="B41" s="30" t="s">
        <v>405</v>
      </c>
      <c r="C41" s="30"/>
      <c r="D41" s="49">
        <v>6</v>
      </c>
      <c r="E41" s="49">
        <v>11</v>
      </c>
      <c r="F41" s="49">
        <v>12</v>
      </c>
      <c r="G41" s="49">
        <v>20</v>
      </c>
      <c r="H41" s="49">
        <v>23</v>
      </c>
      <c r="I41" s="49">
        <v>24</v>
      </c>
      <c r="J41" s="54"/>
      <c r="K41" s="43">
        <f>BQ41</f>
        <v>1</v>
      </c>
      <c r="L41" s="50"/>
      <c r="M41">
        <f t="shared" ref="M41:R41" si="14">COUNTIF($M$8:$BN$8,D41)</f>
        <v>1</v>
      </c>
      <c r="N41">
        <f t="shared" si="14"/>
        <v>0</v>
      </c>
      <c r="O41">
        <f t="shared" si="14"/>
        <v>0</v>
      </c>
      <c r="P41">
        <f t="shared" si="14"/>
        <v>0</v>
      </c>
      <c r="Q41">
        <f t="shared" si="14"/>
        <v>0</v>
      </c>
      <c r="R41">
        <f t="shared" si="14"/>
        <v>0</v>
      </c>
      <c r="BQ41">
        <f>SUM(BR41:DS41)</f>
        <v>1</v>
      </c>
      <c r="BR41" s="51">
        <f t="shared" ref="BR41:CW41" si="15">COUNTIF($D41:$I41,BR$9)</f>
        <v>0</v>
      </c>
      <c r="BS41" s="51">
        <f t="shared" si="15"/>
        <v>0</v>
      </c>
      <c r="BT41" s="51">
        <f t="shared" si="15"/>
        <v>0</v>
      </c>
      <c r="BU41" s="51">
        <f t="shared" si="15"/>
        <v>0</v>
      </c>
      <c r="BV41" s="51">
        <f t="shared" si="15"/>
        <v>0</v>
      </c>
      <c r="BW41" s="51">
        <f t="shared" si="15"/>
        <v>0</v>
      </c>
      <c r="BX41" s="51">
        <f t="shared" si="15"/>
        <v>0</v>
      </c>
      <c r="BY41" s="51">
        <f t="shared" si="15"/>
        <v>0</v>
      </c>
      <c r="BZ41" s="51">
        <f t="shared" si="15"/>
        <v>1</v>
      </c>
      <c r="CA41" s="51">
        <f t="shared" si="15"/>
        <v>0</v>
      </c>
      <c r="CB41" s="51">
        <f t="shared" si="15"/>
        <v>0</v>
      </c>
      <c r="CC41" s="51">
        <f t="shared" si="15"/>
        <v>0</v>
      </c>
      <c r="CD41" s="51">
        <f t="shared" si="15"/>
        <v>0</v>
      </c>
      <c r="CE41" s="51">
        <f t="shared" si="15"/>
        <v>0</v>
      </c>
      <c r="CF41" s="51">
        <f t="shared" si="15"/>
        <v>0</v>
      </c>
      <c r="CG41" s="51">
        <f t="shared" si="15"/>
        <v>0</v>
      </c>
      <c r="CH41" s="51">
        <f t="shared" si="15"/>
        <v>0</v>
      </c>
      <c r="CI41" s="51">
        <f t="shared" si="15"/>
        <v>0</v>
      </c>
      <c r="CJ41" s="51">
        <f t="shared" si="15"/>
        <v>0</v>
      </c>
      <c r="CK41" s="51">
        <f t="shared" si="15"/>
        <v>0</v>
      </c>
      <c r="CL41" s="51">
        <f t="shared" si="15"/>
        <v>0</v>
      </c>
      <c r="CM41" s="51">
        <f t="shared" si="15"/>
        <v>0</v>
      </c>
      <c r="CN41" s="51">
        <f t="shared" si="15"/>
        <v>0</v>
      </c>
      <c r="CO41" s="51">
        <f t="shared" si="15"/>
        <v>0</v>
      </c>
      <c r="CP41" s="51">
        <f t="shared" si="15"/>
        <v>0</v>
      </c>
      <c r="CQ41" s="51">
        <f t="shared" si="15"/>
        <v>0</v>
      </c>
      <c r="CR41" s="51">
        <f t="shared" si="15"/>
        <v>0</v>
      </c>
      <c r="CS41" s="51">
        <f t="shared" si="15"/>
        <v>0</v>
      </c>
      <c r="CT41" s="51">
        <f t="shared" si="15"/>
        <v>0</v>
      </c>
      <c r="CU41" s="51">
        <f t="shared" si="15"/>
        <v>0</v>
      </c>
      <c r="CV41" s="51">
        <f t="shared" si="15"/>
        <v>0</v>
      </c>
      <c r="CW41" s="51">
        <f t="shared" si="15"/>
        <v>0</v>
      </c>
      <c r="CX41" s="51">
        <f t="shared" si="12"/>
        <v>0</v>
      </c>
      <c r="CY41" s="51">
        <f t="shared" si="12"/>
        <v>0</v>
      </c>
      <c r="CZ41" s="51">
        <f t="shared" si="12"/>
        <v>0</v>
      </c>
      <c r="DA41" s="51">
        <f t="shared" si="12"/>
        <v>0</v>
      </c>
      <c r="DB41" s="51">
        <f t="shared" si="12"/>
        <v>0</v>
      </c>
      <c r="DC41" s="51">
        <f t="shared" si="12"/>
        <v>0</v>
      </c>
      <c r="DD41" s="51">
        <f t="shared" si="12"/>
        <v>0</v>
      </c>
      <c r="DE41" s="51">
        <f t="shared" si="12"/>
        <v>0</v>
      </c>
      <c r="DF41" s="51">
        <f t="shared" si="12"/>
        <v>0</v>
      </c>
      <c r="DG41" s="51">
        <f t="shared" si="12"/>
        <v>0</v>
      </c>
      <c r="DH41" s="51">
        <f t="shared" si="13"/>
        <v>0</v>
      </c>
      <c r="DI41" s="51">
        <f t="shared" si="13"/>
        <v>0</v>
      </c>
      <c r="DJ41" s="51">
        <f t="shared" si="13"/>
        <v>0</v>
      </c>
      <c r="DK41" s="51">
        <f t="shared" si="13"/>
        <v>0</v>
      </c>
      <c r="DL41" s="51">
        <f t="shared" si="13"/>
        <v>0</v>
      </c>
      <c r="DM41" s="51">
        <f t="shared" si="13"/>
        <v>0</v>
      </c>
      <c r="DN41" s="51">
        <f t="shared" si="13"/>
        <v>0</v>
      </c>
      <c r="DO41" s="51">
        <f t="shared" si="13"/>
        <v>0</v>
      </c>
      <c r="DP41" s="51">
        <f t="shared" si="13"/>
        <v>0</v>
      </c>
      <c r="DQ41" s="51">
        <f t="shared" si="13"/>
        <v>0</v>
      </c>
      <c r="DR41" s="51">
        <f t="shared" si="13"/>
        <v>0</v>
      </c>
      <c r="DS41" s="51">
        <f t="shared" si="13"/>
        <v>0</v>
      </c>
    </row>
    <row r="42" spans="1:128" ht="15.75" x14ac:dyDescent="0.25">
      <c r="A42" s="30">
        <v>32</v>
      </c>
      <c r="B42" s="30" t="s">
        <v>37</v>
      </c>
      <c r="C42" s="30" t="s">
        <v>114</v>
      </c>
      <c r="D42" s="49">
        <v>4</v>
      </c>
      <c r="E42" s="49">
        <v>14</v>
      </c>
      <c r="F42" s="49">
        <v>17</v>
      </c>
      <c r="G42" s="49">
        <v>19</v>
      </c>
      <c r="H42" s="49">
        <v>28</v>
      </c>
      <c r="I42" s="49">
        <v>32</v>
      </c>
      <c r="J42" s="55"/>
      <c r="K42" s="43">
        <f t="shared" si="2"/>
        <v>2</v>
      </c>
      <c r="L42" s="50"/>
      <c r="M42">
        <f t="shared" si="3"/>
        <v>1</v>
      </c>
      <c r="N42">
        <f t="shared" si="3"/>
        <v>0</v>
      </c>
      <c r="O42">
        <f t="shared" si="3"/>
        <v>2</v>
      </c>
      <c r="P42">
        <f t="shared" si="3"/>
        <v>0</v>
      </c>
      <c r="Q42">
        <f t="shared" si="3"/>
        <v>0</v>
      </c>
      <c r="R42">
        <f t="shared" si="3"/>
        <v>0</v>
      </c>
      <c r="BQ42">
        <f t="shared" si="8"/>
        <v>2</v>
      </c>
      <c r="BR42" s="51">
        <f t="shared" si="11"/>
        <v>1</v>
      </c>
      <c r="BS42" s="51">
        <f t="shared" si="11"/>
        <v>0</v>
      </c>
      <c r="BT42" s="51">
        <f t="shared" si="11"/>
        <v>0</v>
      </c>
      <c r="BU42" s="51">
        <f t="shared" si="11"/>
        <v>0</v>
      </c>
      <c r="BV42" s="51">
        <f t="shared" si="11"/>
        <v>0</v>
      </c>
      <c r="BW42" s="51">
        <f t="shared" si="11"/>
        <v>0</v>
      </c>
      <c r="BX42" s="51">
        <f t="shared" si="11"/>
        <v>0</v>
      </c>
      <c r="BY42" s="51">
        <f t="shared" si="11"/>
        <v>0</v>
      </c>
      <c r="BZ42" s="51">
        <f t="shared" si="11"/>
        <v>0</v>
      </c>
      <c r="CA42" s="51">
        <f t="shared" si="11"/>
        <v>0</v>
      </c>
      <c r="CB42" s="51">
        <f t="shared" si="11"/>
        <v>0</v>
      </c>
      <c r="CC42" s="51">
        <f t="shared" si="11"/>
        <v>1</v>
      </c>
      <c r="CD42" s="51">
        <f t="shared" si="11"/>
        <v>0</v>
      </c>
      <c r="CE42" s="51">
        <f t="shared" si="11"/>
        <v>0</v>
      </c>
      <c r="CF42" s="51">
        <f t="shared" si="11"/>
        <v>0</v>
      </c>
      <c r="CG42" s="51">
        <f t="shared" si="11"/>
        <v>0</v>
      </c>
      <c r="CH42" s="51">
        <f t="shared" ref="CH42:CW60" si="16">COUNTIF($D42:$I42,CH$9)</f>
        <v>0</v>
      </c>
      <c r="CI42" s="51">
        <f t="shared" si="16"/>
        <v>0</v>
      </c>
      <c r="CJ42" s="51">
        <f t="shared" si="16"/>
        <v>0</v>
      </c>
      <c r="CK42" s="51">
        <f t="shared" si="16"/>
        <v>0</v>
      </c>
      <c r="CL42" s="51">
        <f t="shared" si="16"/>
        <v>0</v>
      </c>
      <c r="CM42" s="51">
        <f t="shared" si="16"/>
        <v>0</v>
      </c>
      <c r="CN42" s="51">
        <f t="shared" si="16"/>
        <v>0</v>
      </c>
      <c r="CO42" s="51">
        <f t="shared" si="16"/>
        <v>0</v>
      </c>
      <c r="CP42" s="51">
        <f t="shared" si="16"/>
        <v>0</v>
      </c>
      <c r="CQ42" s="51">
        <f t="shared" si="16"/>
        <v>0</v>
      </c>
      <c r="CR42" s="51">
        <f t="shared" si="16"/>
        <v>0</v>
      </c>
      <c r="CS42" s="51">
        <f t="shared" si="16"/>
        <v>0</v>
      </c>
      <c r="CT42" s="51">
        <f t="shared" si="16"/>
        <v>0</v>
      </c>
      <c r="CU42" s="51">
        <f t="shared" si="16"/>
        <v>0</v>
      </c>
      <c r="CV42" s="51">
        <f t="shared" si="12"/>
        <v>0</v>
      </c>
      <c r="CW42" s="51">
        <f t="shared" si="12"/>
        <v>0</v>
      </c>
      <c r="CX42" s="51">
        <f t="shared" si="12"/>
        <v>0</v>
      </c>
      <c r="CY42" s="51">
        <f t="shared" si="12"/>
        <v>0</v>
      </c>
      <c r="CZ42" s="51">
        <f t="shared" si="12"/>
        <v>0</v>
      </c>
      <c r="DA42" s="51">
        <f t="shared" si="12"/>
        <v>0</v>
      </c>
      <c r="DB42" s="51">
        <f t="shared" si="12"/>
        <v>0</v>
      </c>
      <c r="DC42" s="51">
        <f t="shared" si="12"/>
        <v>0</v>
      </c>
      <c r="DD42" s="51">
        <f t="shared" si="12"/>
        <v>0</v>
      </c>
      <c r="DE42" s="51">
        <f t="shared" si="12"/>
        <v>0</v>
      </c>
      <c r="DF42" s="51">
        <f t="shared" si="13"/>
        <v>0</v>
      </c>
      <c r="DG42" s="51">
        <f t="shared" si="13"/>
        <v>0</v>
      </c>
      <c r="DH42" s="51">
        <f t="shared" si="13"/>
        <v>0</v>
      </c>
      <c r="DI42" s="51">
        <f t="shared" si="13"/>
        <v>0</v>
      </c>
      <c r="DJ42" s="51">
        <f t="shared" si="13"/>
        <v>0</v>
      </c>
      <c r="DK42" s="51">
        <f t="shared" si="13"/>
        <v>0</v>
      </c>
      <c r="DL42" s="51">
        <f t="shared" si="13"/>
        <v>0</v>
      </c>
      <c r="DM42" s="51">
        <f t="shared" si="13"/>
        <v>0</v>
      </c>
      <c r="DN42" s="51">
        <f t="shared" si="13"/>
        <v>0</v>
      </c>
      <c r="DO42" s="51">
        <f t="shared" si="13"/>
        <v>0</v>
      </c>
      <c r="DP42" s="51">
        <f t="shared" si="13"/>
        <v>0</v>
      </c>
      <c r="DQ42" s="51">
        <f t="shared" si="13"/>
        <v>0</v>
      </c>
      <c r="DR42" s="51">
        <f t="shared" si="13"/>
        <v>0</v>
      </c>
      <c r="DS42" s="51">
        <f t="shared" si="13"/>
        <v>0</v>
      </c>
      <c r="DV42" s="53" t="s">
        <v>43</v>
      </c>
      <c r="DW42" s="53" t="s">
        <v>115</v>
      </c>
      <c r="DX42" s="53"/>
    </row>
    <row r="43" spans="1:128" ht="15.75" x14ac:dyDescent="0.25">
      <c r="A43" s="30">
        <v>33</v>
      </c>
      <c r="B43" s="30" t="s">
        <v>37</v>
      </c>
      <c r="C43" s="30" t="s">
        <v>116</v>
      </c>
      <c r="D43" s="49">
        <v>2</v>
      </c>
      <c r="E43" s="49">
        <v>13</v>
      </c>
      <c r="F43" s="49">
        <v>26</v>
      </c>
      <c r="G43" s="49">
        <v>28</v>
      </c>
      <c r="H43" s="49">
        <v>29</v>
      </c>
      <c r="I43" s="49">
        <v>31</v>
      </c>
      <c r="J43" s="55"/>
      <c r="K43" s="43">
        <f t="shared" si="2"/>
        <v>4</v>
      </c>
      <c r="L43" s="50"/>
      <c r="M43">
        <f t="shared" si="3"/>
        <v>1</v>
      </c>
      <c r="N43">
        <f t="shared" si="3"/>
        <v>1</v>
      </c>
      <c r="O43">
        <f t="shared" si="3"/>
        <v>1</v>
      </c>
      <c r="P43">
        <f t="shared" si="3"/>
        <v>0</v>
      </c>
      <c r="Q43">
        <f t="shared" si="3"/>
        <v>1</v>
      </c>
      <c r="R43">
        <f t="shared" si="3"/>
        <v>0</v>
      </c>
      <c r="BQ43">
        <f t="shared" si="8"/>
        <v>4</v>
      </c>
      <c r="BR43" s="51">
        <f t="shared" ref="BR43:CG61" si="17">COUNTIF($D43:$I43,BR$9)</f>
        <v>0</v>
      </c>
      <c r="BS43" s="51">
        <f t="shared" si="17"/>
        <v>1</v>
      </c>
      <c r="BT43" s="51">
        <f t="shared" si="17"/>
        <v>0</v>
      </c>
      <c r="BU43" s="51">
        <f t="shared" si="17"/>
        <v>0</v>
      </c>
      <c r="BV43" s="51">
        <f t="shared" si="17"/>
        <v>1</v>
      </c>
      <c r="BW43" s="51">
        <f t="shared" si="17"/>
        <v>1</v>
      </c>
      <c r="BX43" s="51">
        <f t="shared" si="17"/>
        <v>0</v>
      </c>
      <c r="BY43" s="51">
        <f t="shared" si="17"/>
        <v>1</v>
      </c>
      <c r="BZ43" s="51">
        <f t="shared" si="17"/>
        <v>0</v>
      </c>
      <c r="CA43" s="51">
        <f t="shared" si="17"/>
        <v>0</v>
      </c>
      <c r="CB43" s="51">
        <f t="shared" si="17"/>
        <v>0</v>
      </c>
      <c r="CC43" s="51">
        <f t="shared" si="17"/>
        <v>0</v>
      </c>
      <c r="CD43" s="51">
        <f t="shared" si="17"/>
        <v>0</v>
      </c>
      <c r="CE43" s="51">
        <f t="shared" si="17"/>
        <v>0</v>
      </c>
      <c r="CF43" s="51">
        <f t="shared" si="17"/>
        <v>0</v>
      </c>
      <c r="CG43" s="51">
        <f t="shared" si="17"/>
        <v>0</v>
      </c>
      <c r="CH43" s="51">
        <f t="shared" si="16"/>
        <v>0</v>
      </c>
      <c r="CI43" s="51">
        <f t="shared" si="16"/>
        <v>0</v>
      </c>
      <c r="CJ43" s="51">
        <f t="shared" si="16"/>
        <v>0</v>
      </c>
      <c r="CK43" s="51">
        <f t="shared" si="16"/>
        <v>0</v>
      </c>
      <c r="CL43" s="51">
        <f t="shared" si="16"/>
        <v>0</v>
      </c>
      <c r="CM43" s="51">
        <f t="shared" si="16"/>
        <v>0</v>
      </c>
      <c r="CN43" s="51">
        <f t="shared" si="16"/>
        <v>0</v>
      </c>
      <c r="CO43" s="51">
        <f t="shared" si="16"/>
        <v>0</v>
      </c>
      <c r="CP43" s="51">
        <f t="shared" si="16"/>
        <v>0</v>
      </c>
      <c r="CQ43" s="51">
        <f t="shared" si="16"/>
        <v>0</v>
      </c>
      <c r="CR43" s="51">
        <f t="shared" si="16"/>
        <v>0</v>
      </c>
      <c r="CS43" s="51">
        <f t="shared" si="16"/>
        <v>0</v>
      </c>
      <c r="CT43" s="51">
        <f t="shared" si="16"/>
        <v>0</v>
      </c>
      <c r="CU43" s="51">
        <f t="shared" si="16"/>
        <v>0</v>
      </c>
      <c r="CV43" s="51">
        <f t="shared" si="16"/>
        <v>0</v>
      </c>
      <c r="CW43" s="51">
        <f t="shared" si="16"/>
        <v>0</v>
      </c>
      <c r="CX43" s="51">
        <f t="shared" ref="CX43:DM58" si="18">COUNTIF($D43:$I43,CX$9)</f>
        <v>0</v>
      </c>
      <c r="CY43" s="51">
        <f t="shared" si="18"/>
        <v>0</v>
      </c>
      <c r="CZ43" s="51">
        <f t="shared" si="18"/>
        <v>0</v>
      </c>
      <c r="DA43" s="51">
        <f t="shared" si="18"/>
        <v>0</v>
      </c>
      <c r="DB43" s="51">
        <f t="shared" si="18"/>
        <v>0</v>
      </c>
      <c r="DC43" s="51">
        <f t="shared" si="18"/>
        <v>0</v>
      </c>
      <c r="DD43" s="51">
        <f t="shared" si="18"/>
        <v>0</v>
      </c>
      <c r="DE43" s="51">
        <f t="shared" si="18"/>
        <v>0</v>
      </c>
      <c r="DF43" s="51">
        <f t="shared" si="18"/>
        <v>0</v>
      </c>
      <c r="DG43" s="51">
        <f t="shared" si="18"/>
        <v>0</v>
      </c>
      <c r="DH43" s="51">
        <f t="shared" si="18"/>
        <v>0</v>
      </c>
      <c r="DI43" s="51">
        <f t="shared" si="18"/>
        <v>0</v>
      </c>
      <c r="DJ43" s="51">
        <f t="shared" si="18"/>
        <v>0</v>
      </c>
      <c r="DK43" s="51">
        <f t="shared" si="18"/>
        <v>0</v>
      </c>
      <c r="DL43" s="51">
        <f t="shared" si="18"/>
        <v>0</v>
      </c>
      <c r="DM43" s="51">
        <f t="shared" si="18"/>
        <v>0</v>
      </c>
      <c r="DN43" s="51">
        <f t="shared" ref="DN43:DS61" si="19">COUNTIF($D43:$I43,DN$9)</f>
        <v>0</v>
      </c>
      <c r="DO43" s="51">
        <f t="shared" si="19"/>
        <v>0</v>
      </c>
      <c r="DP43" s="51">
        <f t="shared" si="19"/>
        <v>0</v>
      </c>
      <c r="DQ43" s="51">
        <f t="shared" si="19"/>
        <v>0</v>
      </c>
      <c r="DR43" s="51">
        <f t="shared" si="19"/>
        <v>0</v>
      </c>
      <c r="DS43" s="51">
        <f t="shared" si="19"/>
        <v>0</v>
      </c>
      <c r="DV43" s="53" t="s">
        <v>39</v>
      </c>
      <c r="DW43" s="53" t="s">
        <v>117</v>
      </c>
      <c r="DX43" s="53"/>
    </row>
    <row r="44" spans="1:128" ht="15.75" x14ac:dyDescent="0.25">
      <c r="A44" s="30">
        <v>34</v>
      </c>
      <c r="B44" s="30" t="s">
        <v>37</v>
      </c>
      <c r="C44" s="30" t="s">
        <v>401</v>
      </c>
      <c r="D44" s="49">
        <v>3</v>
      </c>
      <c r="E44" s="49">
        <v>11</v>
      </c>
      <c r="F44" s="49">
        <v>14</v>
      </c>
      <c r="G44" s="49">
        <v>24</v>
      </c>
      <c r="H44" s="49">
        <v>44</v>
      </c>
      <c r="I44" s="49">
        <v>45</v>
      </c>
      <c r="J44" s="55"/>
      <c r="K44" s="43">
        <f>BQ44</f>
        <v>0</v>
      </c>
      <c r="L44" s="50"/>
      <c r="M44">
        <f t="shared" ref="M44:R45" si="20">COUNTIF($M$8:$BN$8,D44)</f>
        <v>0</v>
      </c>
      <c r="N44">
        <f t="shared" si="20"/>
        <v>0</v>
      </c>
      <c r="O44">
        <f t="shared" si="20"/>
        <v>0</v>
      </c>
      <c r="P44">
        <f t="shared" si="20"/>
        <v>0</v>
      </c>
      <c r="Q44">
        <f t="shared" si="20"/>
        <v>0</v>
      </c>
      <c r="R44">
        <f t="shared" si="20"/>
        <v>0</v>
      </c>
      <c r="BQ44">
        <f>SUM(BR44:DS44)</f>
        <v>0</v>
      </c>
      <c r="BR44" s="51">
        <f t="shared" ref="BR44:CW45" si="21">COUNTIF($D44:$I44,BR$9)</f>
        <v>0</v>
      </c>
      <c r="BS44" s="51">
        <f t="shared" si="21"/>
        <v>0</v>
      </c>
      <c r="BT44" s="51">
        <f t="shared" si="21"/>
        <v>0</v>
      </c>
      <c r="BU44" s="51">
        <f t="shared" si="21"/>
        <v>0</v>
      </c>
      <c r="BV44" s="51">
        <f t="shared" si="21"/>
        <v>0</v>
      </c>
      <c r="BW44" s="51">
        <f t="shared" si="21"/>
        <v>0</v>
      </c>
      <c r="BX44" s="51">
        <f t="shared" si="21"/>
        <v>0</v>
      </c>
      <c r="BY44" s="51">
        <f t="shared" si="21"/>
        <v>0</v>
      </c>
      <c r="BZ44" s="51">
        <f t="shared" si="21"/>
        <v>0</v>
      </c>
      <c r="CA44" s="51">
        <f t="shared" si="21"/>
        <v>0</v>
      </c>
      <c r="CB44" s="51">
        <f t="shared" si="21"/>
        <v>0</v>
      </c>
      <c r="CC44" s="51">
        <f t="shared" si="21"/>
        <v>0</v>
      </c>
      <c r="CD44" s="51">
        <f t="shared" si="21"/>
        <v>0</v>
      </c>
      <c r="CE44" s="51">
        <f t="shared" si="21"/>
        <v>0</v>
      </c>
      <c r="CF44" s="51">
        <f t="shared" si="21"/>
        <v>0</v>
      </c>
      <c r="CG44" s="51">
        <f t="shared" si="21"/>
        <v>0</v>
      </c>
      <c r="CH44" s="51">
        <f t="shared" si="21"/>
        <v>0</v>
      </c>
      <c r="CI44" s="51">
        <f t="shared" si="21"/>
        <v>0</v>
      </c>
      <c r="CJ44" s="51">
        <f t="shared" si="21"/>
        <v>0</v>
      </c>
      <c r="CK44" s="51">
        <f t="shared" si="21"/>
        <v>0</v>
      </c>
      <c r="CL44" s="51">
        <f t="shared" si="21"/>
        <v>0</v>
      </c>
      <c r="CM44" s="51">
        <f t="shared" si="21"/>
        <v>0</v>
      </c>
      <c r="CN44" s="51">
        <f t="shared" si="21"/>
        <v>0</v>
      </c>
      <c r="CO44" s="51">
        <f t="shared" si="21"/>
        <v>0</v>
      </c>
      <c r="CP44" s="51">
        <f t="shared" si="21"/>
        <v>0</v>
      </c>
      <c r="CQ44" s="51">
        <f t="shared" si="21"/>
        <v>0</v>
      </c>
      <c r="CR44" s="51">
        <f t="shared" si="21"/>
        <v>0</v>
      </c>
      <c r="CS44" s="51">
        <f t="shared" si="21"/>
        <v>0</v>
      </c>
      <c r="CT44" s="51">
        <f t="shared" si="21"/>
        <v>0</v>
      </c>
      <c r="CU44" s="51">
        <f t="shared" si="21"/>
        <v>0</v>
      </c>
      <c r="CV44" s="51">
        <f t="shared" si="21"/>
        <v>0</v>
      </c>
      <c r="CW44" s="51">
        <f t="shared" si="21"/>
        <v>0</v>
      </c>
      <c r="CX44" s="51">
        <f t="shared" si="18"/>
        <v>0</v>
      </c>
      <c r="CY44" s="51">
        <f t="shared" si="18"/>
        <v>0</v>
      </c>
      <c r="CZ44" s="51">
        <f t="shared" si="18"/>
        <v>0</v>
      </c>
      <c r="DA44" s="51">
        <f t="shared" si="18"/>
        <v>0</v>
      </c>
      <c r="DB44" s="51">
        <f t="shared" si="18"/>
        <v>0</v>
      </c>
      <c r="DC44" s="51">
        <f t="shared" si="18"/>
        <v>0</v>
      </c>
      <c r="DD44" s="51">
        <f t="shared" si="18"/>
        <v>0</v>
      </c>
      <c r="DE44" s="51">
        <f t="shared" si="18"/>
        <v>0</v>
      </c>
      <c r="DF44" s="51">
        <f t="shared" si="18"/>
        <v>0</v>
      </c>
      <c r="DG44" s="51">
        <f t="shared" si="18"/>
        <v>0</v>
      </c>
      <c r="DH44" s="51">
        <f t="shared" si="18"/>
        <v>0</v>
      </c>
      <c r="DI44" s="51">
        <f t="shared" si="18"/>
        <v>0</v>
      </c>
      <c r="DJ44" s="51">
        <f t="shared" si="18"/>
        <v>0</v>
      </c>
      <c r="DK44" s="51">
        <f t="shared" si="18"/>
        <v>0</v>
      </c>
      <c r="DL44" s="51">
        <f t="shared" si="18"/>
        <v>0</v>
      </c>
      <c r="DM44" s="51">
        <f t="shared" si="18"/>
        <v>0</v>
      </c>
      <c r="DN44" s="51">
        <f t="shared" si="19"/>
        <v>0</v>
      </c>
      <c r="DO44" s="51">
        <f t="shared" si="19"/>
        <v>0</v>
      </c>
      <c r="DP44" s="51">
        <f t="shared" si="19"/>
        <v>0</v>
      </c>
      <c r="DQ44" s="51">
        <f t="shared" si="19"/>
        <v>0</v>
      </c>
      <c r="DR44" s="51">
        <f t="shared" si="19"/>
        <v>0</v>
      </c>
      <c r="DS44" s="51">
        <f t="shared" si="19"/>
        <v>0</v>
      </c>
    </row>
    <row r="45" spans="1:128" ht="15.75" x14ac:dyDescent="0.25">
      <c r="A45" s="30">
        <v>35</v>
      </c>
      <c r="B45" s="30" t="s">
        <v>60</v>
      </c>
      <c r="C45" s="30" t="s">
        <v>425</v>
      </c>
      <c r="D45" s="49">
        <v>1</v>
      </c>
      <c r="E45" s="49">
        <v>11</v>
      </c>
      <c r="F45" s="49">
        <v>14</v>
      </c>
      <c r="G45" s="49">
        <v>23</v>
      </c>
      <c r="H45" s="49">
        <v>39</v>
      </c>
      <c r="I45" s="49">
        <v>41</v>
      </c>
      <c r="J45" s="55"/>
      <c r="K45" s="43">
        <f t="shared" ref="K45" si="22">BQ45</f>
        <v>1</v>
      </c>
      <c r="L45" s="50"/>
      <c r="M45">
        <f t="shared" si="20"/>
        <v>1</v>
      </c>
      <c r="N45">
        <f t="shared" si="20"/>
        <v>0</v>
      </c>
      <c r="O45">
        <f t="shared" si="20"/>
        <v>0</v>
      </c>
      <c r="P45">
        <f t="shared" si="20"/>
        <v>0</v>
      </c>
      <c r="Q45">
        <f t="shared" si="20"/>
        <v>0</v>
      </c>
      <c r="R45">
        <f t="shared" si="20"/>
        <v>0</v>
      </c>
      <c r="BQ45">
        <f t="shared" ref="BQ45" si="23">SUM(BR45:DS45)</f>
        <v>1</v>
      </c>
      <c r="BR45" s="51">
        <f t="shared" si="21"/>
        <v>0</v>
      </c>
      <c r="BS45" s="51">
        <f t="shared" si="21"/>
        <v>0</v>
      </c>
      <c r="BT45" s="51">
        <f t="shared" si="21"/>
        <v>0</v>
      </c>
      <c r="BU45" s="51">
        <f t="shared" si="21"/>
        <v>0</v>
      </c>
      <c r="BV45" s="51">
        <f t="shared" si="21"/>
        <v>0</v>
      </c>
      <c r="BW45" s="51">
        <f t="shared" si="21"/>
        <v>0</v>
      </c>
      <c r="BX45" s="51">
        <f t="shared" si="21"/>
        <v>0</v>
      </c>
      <c r="BY45" s="51">
        <f t="shared" si="21"/>
        <v>0</v>
      </c>
      <c r="BZ45" s="51">
        <f t="shared" si="21"/>
        <v>0</v>
      </c>
      <c r="CA45" s="51">
        <f t="shared" si="21"/>
        <v>0</v>
      </c>
      <c r="CB45" s="51">
        <f t="shared" si="21"/>
        <v>1</v>
      </c>
      <c r="CC45" s="51">
        <f t="shared" si="21"/>
        <v>0</v>
      </c>
      <c r="CD45" s="51">
        <f t="shared" si="21"/>
        <v>0</v>
      </c>
      <c r="CE45" s="51">
        <f t="shared" si="21"/>
        <v>0</v>
      </c>
      <c r="CF45" s="51">
        <f t="shared" si="21"/>
        <v>0</v>
      </c>
      <c r="CG45" s="51">
        <f t="shared" si="21"/>
        <v>0</v>
      </c>
      <c r="CH45" s="51">
        <f t="shared" si="16"/>
        <v>0</v>
      </c>
      <c r="CI45" s="51">
        <f t="shared" si="21"/>
        <v>0</v>
      </c>
      <c r="CJ45" s="51">
        <f t="shared" si="21"/>
        <v>0</v>
      </c>
      <c r="CK45" s="51">
        <f t="shared" si="21"/>
        <v>0</v>
      </c>
      <c r="CL45" s="51">
        <f t="shared" si="21"/>
        <v>0</v>
      </c>
      <c r="CM45" s="51">
        <f t="shared" si="21"/>
        <v>0</v>
      </c>
      <c r="CN45" s="51">
        <f t="shared" si="21"/>
        <v>0</v>
      </c>
      <c r="CO45" s="51">
        <f t="shared" si="21"/>
        <v>0</v>
      </c>
      <c r="CP45" s="51">
        <f t="shared" si="21"/>
        <v>0</v>
      </c>
      <c r="CQ45" s="51">
        <f t="shared" si="21"/>
        <v>0</v>
      </c>
      <c r="CR45" s="51">
        <f t="shared" si="21"/>
        <v>0</v>
      </c>
      <c r="CS45" s="51">
        <f t="shared" si="21"/>
        <v>0</v>
      </c>
      <c r="CT45" s="51">
        <f t="shared" si="21"/>
        <v>0</v>
      </c>
      <c r="CU45" s="51">
        <f t="shared" si="21"/>
        <v>0</v>
      </c>
      <c r="CV45" s="51">
        <f t="shared" si="21"/>
        <v>0</v>
      </c>
      <c r="CW45" s="51">
        <f t="shared" si="21"/>
        <v>0</v>
      </c>
      <c r="CX45" s="51">
        <f t="shared" si="18"/>
        <v>0</v>
      </c>
      <c r="CY45" s="51">
        <f t="shared" si="18"/>
        <v>0</v>
      </c>
      <c r="CZ45" s="51">
        <f t="shared" si="18"/>
        <v>0</v>
      </c>
      <c r="DA45" s="51">
        <f t="shared" si="18"/>
        <v>0</v>
      </c>
      <c r="DB45" s="51">
        <f t="shared" si="18"/>
        <v>0</v>
      </c>
      <c r="DC45" s="51">
        <f t="shared" si="18"/>
        <v>0</v>
      </c>
      <c r="DD45" s="51">
        <f t="shared" si="18"/>
        <v>0</v>
      </c>
      <c r="DE45" s="51">
        <f t="shared" si="18"/>
        <v>0</v>
      </c>
      <c r="DF45" s="51">
        <f t="shared" si="18"/>
        <v>0</v>
      </c>
      <c r="DG45" s="51">
        <f t="shared" si="18"/>
        <v>0</v>
      </c>
      <c r="DH45" s="51">
        <f t="shared" si="18"/>
        <v>0</v>
      </c>
      <c r="DI45" s="51">
        <f t="shared" si="18"/>
        <v>0</v>
      </c>
      <c r="DJ45" s="51">
        <f t="shared" si="18"/>
        <v>0</v>
      </c>
      <c r="DK45" s="51">
        <f t="shared" si="18"/>
        <v>0</v>
      </c>
      <c r="DL45" s="51">
        <f t="shared" si="18"/>
        <v>0</v>
      </c>
      <c r="DM45" s="51">
        <f t="shared" si="18"/>
        <v>0</v>
      </c>
      <c r="DN45" s="51">
        <f t="shared" si="19"/>
        <v>0</v>
      </c>
      <c r="DO45" s="51">
        <f t="shared" si="19"/>
        <v>0</v>
      </c>
      <c r="DP45" s="51">
        <f t="shared" si="19"/>
        <v>0</v>
      </c>
      <c r="DQ45" s="51">
        <f t="shared" si="19"/>
        <v>0</v>
      </c>
      <c r="DR45" s="51">
        <f t="shared" si="19"/>
        <v>0</v>
      </c>
      <c r="DS45" s="51">
        <f t="shared" si="19"/>
        <v>0</v>
      </c>
      <c r="DV45" s="53" t="s">
        <v>39</v>
      </c>
      <c r="DW45" s="53" t="s">
        <v>118</v>
      </c>
      <c r="DX45" s="53"/>
    </row>
    <row r="46" spans="1:128" ht="15.75" x14ac:dyDescent="0.25">
      <c r="A46" s="30">
        <v>35</v>
      </c>
      <c r="B46" s="30" t="s">
        <v>124</v>
      </c>
      <c r="C46" s="30" t="s">
        <v>125</v>
      </c>
      <c r="D46" s="49">
        <v>1</v>
      </c>
      <c r="E46" s="49">
        <v>6</v>
      </c>
      <c r="F46" s="49">
        <v>10</v>
      </c>
      <c r="G46" s="49">
        <v>25</v>
      </c>
      <c r="H46" s="49">
        <v>5</v>
      </c>
      <c r="I46" s="49">
        <v>46</v>
      </c>
      <c r="J46" s="55"/>
      <c r="K46" s="43">
        <f t="shared" si="2"/>
        <v>3</v>
      </c>
      <c r="L46" s="50"/>
      <c r="M46">
        <f t="shared" si="3"/>
        <v>1</v>
      </c>
      <c r="N46">
        <f t="shared" si="3"/>
        <v>1</v>
      </c>
      <c r="O46">
        <f t="shared" si="3"/>
        <v>0</v>
      </c>
      <c r="P46">
        <f t="shared" si="3"/>
        <v>0</v>
      </c>
      <c r="Q46">
        <f t="shared" si="3"/>
        <v>1</v>
      </c>
      <c r="R46">
        <f t="shared" si="3"/>
        <v>0</v>
      </c>
      <c r="BQ46">
        <f t="shared" si="8"/>
        <v>3</v>
      </c>
      <c r="BR46" s="51">
        <f t="shared" si="17"/>
        <v>0</v>
      </c>
      <c r="BS46" s="51">
        <f t="shared" si="17"/>
        <v>0</v>
      </c>
      <c r="BT46" s="51">
        <f t="shared" si="17"/>
        <v>0</v>
      </c>
      <c r="BU46" s="51">
        <f t="shared" si="17"/>
        <v>0</v>
      </c>
      <c r="BV46" s="51">
        <f t="shared" si="17"/>
        <v>0</v>
      </c>
      <c r="BW46" s="51">
        <f t="shared" si="17"/>
        <v>0</v>
      </c>
      <c r="BX46" s="51">
        <f t="shared" si="17"/>
        <v>1</v>
      </c>
      <c r="BY46" s="51">
        <f t="shared" si="17"/>
        <v>0</v>
      </c>
      <c r="BZ46" s="51">
        <f t="shared" si="17"/>
        <v>1</v>
      </c>
      <c r="CA46" s="51">
        <f t="shared" si="17"/>
        <v>0</v>
      </c>
      <c r="CB46" s="51">
        <f t="shared" si="17"/>
        <v>1</v>
      </c>
      <c r="CC46" s="51">
        <f t="shared" si="17"/>
        <v>0</v>
      </c>
      <c r="CD46" s="51">
        <f t="shared" si="17"/>
        <v>0</v>
      </c>
      <c r="CE46" s="51">
        <f t="shared" si="17"/>
        <v>0</v>
      </c>
      <c r="CF46" s="51">
        <f t="shared" si="17"/>
        <v>0</v>
      </c>
      <c r="CG46" s="51">
        <f t="shared" si="17"/>
        <v>0</v>
      </c>
      <c r="CH46" s="51">
        <f t="shared" si="16"/>
        <v>0</v>
      </c>
      <c r="CI46" s="51">
        <f t="shared" si="16"/>
        <v>0</v>
      </c>
      <c r="CJ46" s="51">
        <f t="shared" si="16"/>
        <v>0</v>
      </c>
      <c r="CK46" s="51">
        <f t="shared" si="16"/>
        <v>0</v>
      </c>
      <c r="CL46" s="51">
        <f t="shared" si="16"/>
        <v>0</v>
      </c>
      <c r="CM46" s="51">
        <f t="shared" si="16"/>
        <v>0</v>
      </c>
      <c r="CN46" s="51">
        <f t="shared" si="16"/>
        <v>0</v>
      </c>
      <c r="CO46" s="51">
        <f t="shared" si="16"/>
        <v>0</v>
      </c>
      <c r="CP46" s="51">
        <f t="shared" si="16"/>
        <v>0</v>
      </c>
      <c r="CQ46" s="51">
        <f t="shared" si="16"/>
        <v>0</v>
      </c>
      <c r="CR46" s="51">
        <f t="shared" si="16"/>
        <v>0</v>
      </c>
      <c r="CS46" s="51">
        <f t="shared" si="16"/>
        <v>0</v>
      </c>
      <c r="CT46" s="51">
        <f t="shared" si="16"/>
        <v>0</v>
      </c>
      <c r="CU46" s="51">
        <f t="shared" si="16"/>
        <v>0</v>
      </c>
      <c r="CV46" s="51">
        <f t="shared" si="16"/>
        <v>0</v>
      </c>
      <c r="CW46" s="51">
        <f t="shared" si="16"/>
        <v>0</v>
      </c>
      <c r="CX46" s="51">
        <f t="shared" si="18"/>
        <v>0</v>
      </c>
      <c r="CY46" s="51">
        <f t="shared" si="18"/>
        <v>0</v>
      </c>
      <c r="CZ46" s="51">
        <f t="shared" si="18"/>
        <v>0</v>
      </c>
      <c r="DA46" s="51">
        <f t="shared" si="18"/>
        <v>0</v>
      </c>
      <c r="DB46" s="51">
        <f t="shared" si="18"/>
        <v>0</v>
      </c>
      <c r="DC46" s="51">
        <f t="shared" si="18"/>
        <v>0</v>
      </c>
      <c r="DD46" s="51">
        <f t="shared" si="18"/>
        <v>0</v>
      </c>
      <c r="DE46" s="51">
        <f t="shared" si="18"/>
        <v>0</v>
      </c>
      <c r="DF46" s="51">
        <f t="shared" si="18"/>
        <v>0</v>
      </c>
      <c r="DG46" s="51">
        <f t="shared" si="18"/>
        <v>0</v>
      </c>
      <c r="DH46" s="51">
        <f t="shared" si="18"/>
        <v>0</v>
      </c>
      <c r="DI46" s="51">
        <f t="shared" si="18"/>
        <v>0</v>
      </c>
      <c r="DJ46" s="51">
        <f t="shared" si="18"/>
        <v>0</v>
      </c>
      <c r="DK46" s="51">
        <f t="shared" si="18"/>
        <v>0</v>
      </c>
      <c r="DL46" s="51">
        <f t="shared" si="18"/>
        <v>0</v>
      </c>
      <c r="DM46" s="51">
        <f t="shared" si="18"/>
        <v>0</v>
      </c>
      <c r="DN46" s="51">
        <f t="shared" si="19"/>
        <v>0</v>
      </c>
      <c r="DO46" s="51">
        <f t="shared" si="19"/>
        <v>0</v>
      </c>
      <c r="DP46" s="51">
        <f t="shared" si="19"/>
        <v>0</v>
      </c>
      <c r="DQ46" s="51">
        <f t="shared" si="19"/>
        <v>0</v>
      </c>
      <c r="DR46" s="51">
        <f t="shared" si="19"/>
        <v>0</v>
      </c>
      <c r="DS46" s="51">
        <f t="shared" si="19"/>
        <v>0</v>
      </c>
      <c r="DV46" s="53" t="s">
        <v>39</v>
      </c>
      <c r="DW46" s="53" t="s">
        <v>118</v>
      </c>
      <c r="DX46" s="53"/>
    </row>
    <row r="47" spans="1:128" ht="15.75" x14ac:dyDescent="0.25">
      <c r="A47" s="30">
        <v>36</v>
      </c>
      <c r="B47" s="30" t="s">
        <v>111</v>
      </c>
      <c r="C47" s="30" t="s">
        <v>122</v>
      </c>
      <c r="D47" s="49">
        <v>4</v>
      </c>
      <c r="E47" s="49">
        <v>5</v>
      </c>
      <c r="F47" s="49">
        <v>13</v>
      </c>
      <c r="G47" s="49">
        <v>29</v>
      </c>
      <c r="H47" s="49">
        <v>35</v>
      </c>
      <c r="I47" s="49">
        <v>37</v>
      </c>
      <c r="J47" s="55"/>
      <c r="K47" s="43">
        <f t="shared" si="2"/>
        <v>4</v>
      </c>
      <c r="L47" s="50"/>
      <c r="M47">
        <f t="shared" si="3"/>
        <v>1</v>
      </c>
      <c r="N47">
        <f t="shared" si="3"/>
        <v>1</v>
      </c>
      <c r="O47">
        <f t="shared" si="3"/>
        <v>1</v>
      </c>
      <c r="P47">
        <f t="shared" si="3"/>
        <v>1</v>
      </c>
      <c r="Q47">
        <f t="shared" si="3"/>
        <v>0</v>
      </c>
      <c r="R47">
        <f t="shared" si="3"/>
        <v>0</v>
      </c>
      <c r="BQ47">
        <f t="shared" si="8"/>
        <v>4</v>
      </c>
      <c r="BR47" s="51">
        <f t="shared" si="17"/>
        <v>0</v>
      </c>
      <c r="BS47" s="51">
        <f t="shared" si="17"/>
        <v>1</v>
      </c>
      <c r="BT47" s="51">
        <f t="shared" si="17"/>
        <v>0</v>
      </c>
      <c r="BU47" s="51">
        <f t="shared" si="17"/>
        <v>0</v>
      </c>
      <c r="BV47" s="51">
        <f t="shared" si="17"/>
        <v>0</v>
      </c>
      <c r="BW47" s="51">
        <f t="shared" si="17"/>
        <v>0</v>
      </c>
      <c r="BX47" s="51">
        <f t="shared" si="17"/>
        <v>1</v>
      </c>
      <c r="BY47" s="51">
        <f t="shared" si="17"/>
        <v>1</v>
      </c>
      <c r="BZ47" s="51">
        <f t="shared" si="17"/>
        <v>0</v>
      </c>
      <c r="CA47" s="51">
        <f t="shared" si="17"/>
        <v>0</v>
      </c>
      <c r="CB47" s="51">
        <f t="shared" si="17"/>
        <v>0</v>
      </c>
      <c r="CC47" s="51">
        <f t="shared" si="17"/>
        <v>1</v>
      </c>
      <c r="CD47" s="51">
        <f t="shared" si="17"/>
        <v>0</v>
      </c>
      <c r="CE47" s="51">
        <f t="shared" si="17"/>
        <v>0</v>
      </c>
      <c r="CF47" s="51">
        <f t="shared" si="17"/>
        <v>0</v>
      </c>
      <c r="CG47" s="51">
        <f t="shared" si="17"/>
        <v>0</v>
      </c>
      <c r="CH47" s="51">
        <f t="shared" si="16"/>
        <v>0</v>
      </c>
      <c r="CI47" s="51">
        <f t="shared" si="16"/>
        <v>0</v>
      </c>
      <c r="CJ47" s="51">
        <f t="shared" si="16"/>
        <v>0</v>
      </c>
      <c r="CK47" s="51">
        <f t="shared" si="16"/>
        <v>0</v>
      </c>
      <c r="CL47" s="51">
        <f t="shared" si="16"/>
        <v>0</v>
      </c>
      <c r="CM47" s="51">
        <f t="shared" si="16"/>
        <v>0</v>
      </c>
      <c r="CN47" s="51">
        <f t="shared" si="16"/>
        <v>0</v>
      </c>
      <c r="CO47" s="51">
        <f t="shared" si="16"/>
        <v>0</v>
      </c>
      <c r="CP47" s="51">
        <f t="shared" si="16"/>
        <v>0</v>
      </c>
      <c r="CQ47" s="51">
        <f t="shared" si="16"/>
        <v>0</v>
      </c>
      <c r="CR47" s="51">
        <f t="shared" si="16"/>
        <v>0</v>
      </c>
      <c r="CS47" s="51">
        <f t="shared" si="16"/>
        <v>0</v>
      </c>
      <c r="CT47" s="51">
        <f t="shared" si="16"/>
        <v>0</v>
      </c>
      <c r="CU47" s="51">
        <f t="shared" si="16"/>
        <v>0</v>
      </c>
      <c r="CV47" s="51">
        <f t="shared" si="16"/>
        <v>0</v>
      </c>
      <c r="CW47" s="51">
        <f t="shared" si="16"/>
        <v>0</v>
      </c>
      <c r="CX47" s="51">
        <f t="shared" si="18"/>
        <v>0</v>
      </c>
      <c r="CY47" s="51">
        <f t="shared" si="18"/>
        <v>0</v>
      </c>
      <c r="CZ47" s="51">
        <f t="shared" si="18"/>
        <v>0</v>
      </c>
      <c r="DA47" s="51">
        <f t="shared" si="18"/>
        <v>0</v>
      </c>
      <c r="DB47" s="51">
        <f t="shared" si="18"/>
        <v>0</v>
      </c>
      <c r="DC47" s="51">
        <f t="shared" si="18"/>
        <v>0</v>
      </c>
      <c r="DD47" s="51">
        <f t="shared" si="18"/>
        <v>0</v>
      </c>
      <c r="DE47" s="51">
        <f t="shared" si="18"/>
        <v>0</v>
      </c>
      <c r="DF47" s="51">
        <f t="shared" si="18"/>
        <v>0</v>
      </c>
      <c r="DG47" s="51">
        <f t="shared" si="18"/>
        <v>0</v>
      </c>
      <c r="DH47" s="51">
        <f t="shared" si="18"/>
        <v>0</v>
      </c>
      <c r="DI47" s="51">
        <f t="shared" si="18"/>
        <v>0</v>
      </c>
      <c r="DJ47" s="51">
        <f t="shared" si="18"/>
        <v>0</v>
      </c>
      <c r="DK47" s="51">
        <f t="shared" si="18"/>
        <v>0</v>
      </c>
      <c r="DL47" s="51">
        <f t="shared" si="18"/>
        <v>0</v>
      </c>
      <c r="DM47" s="51">
        <f t="shared" si="18"/>
        <v>0</v>
      </c>
      <c r="DN47" s="51">
        <f t="shared" si="19"/>
        <v>0</v>
      </c>
      <c r="DO47" s="51">
        <f t="shared" si="19"/>
        <v>0</v>
      </c>
      <c r="DP47" s="51">
        <f t="shared" si="19"/>
        <v>0</v>
      </c>
      <c r="DQ47" s="51">
        <f t="shared" si="19"/>
        <v>0</v>
      </c>
      <c r="DR47" s="51">
        <f t="shared" si="19"/>
        <v>0</v>
      </c>
      <c r="DS47" s="51">
        <f t="shared" si="19"/>
        <v>0</v>
      </c>
      <c r="DV47" s="53" t="s">
        <v>39</v>
      </c>
      <c r="DW47" s="53" t="s">
        <v>119</v>
      </c>
      <c r="DX47" s="53"/>
    </row>
    <row r="48" spans="1:128" ht="15.75" x14ac:dyDescent="0.25">
      <c r="A48" s="30">
        <v>37</v>
      </c>
      <c r="B48" s="30" t="s">
        <v>37</v>
      </c>
      <c r="C48" s="30" t="s">
        <v>127</v>
      </c>
      <c r="D48" s="49">
        <v>5</v>
      </c>
      <c r="E48" s="49">
        <v>7</v>
      </c>
      <c r="F48" s="49">
        <v>19</v>
      </c>
      <c r="G48" s="49">
        <v>26</v>
      </c>
      <c r="H48" s="49">
        <v>38</v>
      </c>
      <c r="I48" s="49">
        <v>40</v>
      </c>
      <c r="J48" s="55"/>
      <c r="K48" s="43">
        <f t="shared" si="2"/>
        <v>2</v>
      </c>
      <c r="L48" s="50"/>
      <c r="M48">
        <f t="shared" si="3"/>
        <v>1</v>
      </c>
      <c r="N48">
        <f t="shared" si="3"/>
        <v>0</v>
      </c>
      <c r="O48">
        <f t="shared" si="3"/>
        <v>0</v>
      </c>
      <c r="P48">
        <f t="shared" si="3"/>
        <v>1</v>
      </c>
      <c r="Q48">
        <f t="shared" si="3"/>
        <v>0</v>
      </c>
      <c r="R48">
        <f t="shared" si="3"/>
        <v>0</v>
      </c>
      <c r="BQ48">
        <f t="shared" si="8"/>
        <v>2</v>
      </c>
      <c r="BR48" s="51">
        <f t="shared" si="17"/>
        <v>0</v>
      </c>
      <c r="BS48" s="51">
        <f t="shared" si="17"/>
        <v>0</v>
      </c>
      <c r="BT48" s="51">
        <f t="shared" si="17"/>
        <v>0</v>
      </c>
      <c r="BU48" s="51">
        <f t="shared" si="17"/>
        <v>0</v>
      </c>
      <c r="BV48" s="51">
        <f t="shared" si="17"/>
        <v>0</v>
      </c>
      <c r="BW48" s="51">
        <f t="shared" si="17"/>
        <v>1</v>
      </c>
      <c r="BX48" s="51">
        <f t="shared" si="17"/>
        <v>1</v>
      </c>
      <c r="BY48" s="51">
        <f t="shared" si="17"/>
        <v>0</v>
      </c>
      <c r="BZ48" s="51">
        <f t="shared" si="17"/>
        <v>0</v>
      </c>
      <c r="CA48" s="51">
        <f t="shared" si="17"/>
        <v>0</v>
      </c>
      <c r="CB48" s="51">
        <f t="shared" si="17"/>
        <v>0</v>
      </c>
      <c r="CC48" s="51">
        <f t="shared" si="17"/>
        <v>0</v>
      </c>
      <c r="CD48" s="51">
        <f t="shared" si="17"/>
        <v>0</v>
      </c>
      <c r="CE48" s="51">
        <f t="shared" si="17"/>
        <v>0</v>
      </c>
      <c r="CF48" s="51">
        <f t="shared" si="17"/>
        <v>0</v>
      </c>
      <c r="CG48" s="51">
        <f t="shared" si="17"/>
        <v>0</v>
      </c>
      <c r="CH48" s="51">
        <f t="shared" si="16"/>
        <v>0</v>
      </c>
      <c r="CI48" s="51">
        <f t="shared" si="16"/>
        <v>0</v>
      </c>
      <c r="CJ48" s="51">
        <f t="shared" si="16"/>
        <v>0</v>
      </c>
      <c r="CK48" s="51">
        <f t="shared" si="16"/>
        <v>0</v>
      </c>
      <c r="CL48" s="51">
        <f t="shared" si="16"/>
        <v>0</v>
      </c>
      <c r="CM48" s="51">
        <f t="shared" si="16"/>
        <v>0</v>
      </c>
      <c r="CN48" s="51">
        <f t="shared" si="16"/>
        <v>0</v>
      </c>
      <c r="CO48" s="51">
        <f t="shared" si="16"/>
        <v>0</v>
      </c>
      <c r="CP48" s="51">
        <f t="shared" si="16"/>
        <v>0</v>
      </c>
      <c r="CQ48" s="51">
        <f t="shared" si="16"/>
        <v>0</v>
      </c>
      <c r="CR48" s="51">
        <f t="shared" si="16"/>
        <v>0</v>
      </c>
      <c r="CS48" s="51">
        <f t="shared" si="16"/>
        <v>0</v>
      </c>
      <c r="CT48" s="51">
        <f t="shared" si="16"/>
        <v>0</v>
      </c>
      <c r="CU48" s="51">
        <f t="shared" si="16"/>
        <v>0</v>
      </c>
      <c r="CV48" s="51">
        <f t="shared" si="16"/>
        <v>0</v>
      </c>
      <c r="CW48" s="51">
        <f t="shared" si="16"/>
        <v>0</v>
      </c>
      <c r="CX48" s="51">
        <f t="shared" si="18"/>
        <v>0</v>
      </c>
      <c r="CY48" s="51">
        <f t="shared" si="18"/>
        <v>0</v>
      </c>
      <c r="CZ48" s="51">
        <f t="shared" si="18"/>
        <v>0</v>
      </c>
      <c r="DA48" s="51">
        <f t="shared" si="18"/>
        <v>0</v>
      </c>
      <c r="DB48" s="51">
        <f t="shared" si="18"/>
        <v>0</v>
      </c>
      <c r="DC48" s="51">
        <f t="shared" si="18"/>
        <v>0</v>
      </c>
      <c r="DD48" s="51">
        <f t="shared" si="18"/>
        <v>0</v>
      </c>
      <c r="DE48" s="51">
        <f t="shared" si="18"/>
        <v>0</v>
      </c>
      <c r="DF48" s="51">
        <f t="shared" si="18"/>
        <v>0</v>
      </c>
      <c r="DG48" s="51">
        <f t="shared" si="18"/>
        <v>0</v>
      </c>
      <c r="DH48" s="51">
        <f t="shared" si="18"/>
        <v>0</v>
      </c>
      <c r="DI48" s="51">
        <f t="shared" si="18"/>
        <v>0</v>
      </c>
      <c r="DJ48" s="51">
        <f t="shared" si="18"/>
        <v>0</v>
      </c>
      <c r="DK48" s="51">
        <f t="shared" si="18"/>
        <v>0</v>
      </c>
      <c r="DL48" s="51">
        <f t="shared" si="18"/>
        <v>0</v>
      </c>
      <c r="DM48" s="51">
        <f t="shared" si="18"/>
        <v>0</v>
      </c>
      <c r="DN48" s="51">
        <f t="shared" si="19"/>
        <v>0</v>
      </c>
      <c r="DO48" s="51">
        <f t="shared" si="19"/>
        <v>0</v>
      </c>
      <c r="DP48" s="51">
        <f t="shared" si="19"/>
        <v>0</v>
      </c>
      <c r="DQ48" s="51">
        <f t="shared" si="19"/>
        <v>0</v>
      </c>
      <c r="DR48" s="51">
        <f t="shared" si="19"/>
        <v>0</v>
      </c>
      <c r="DS48" s="51">
        <f t="shared" si="19"/>
        <v>0</v>
      </c>
      <c r="DV48" s="53" t="s">
        <v>43</v>
      </c>
      <c r="DW48" s="53" t="s">
        <v>120</v>
      </c>
      <c r="DX48" s="53"/>
    </row>
    <row r="49" spans="1:128" ht="15.75" x14ac:dyDescent="0.25">
      <c r="A49" s="30">
        <v>38</v>
      </c>
      <c r="B49" s="30" t="s">
        <v>37</v>
      </c>
      <c r="C49" s="30" t="s">
        <v>129</v>
      </c>
      <c r="D49" s="49">
        <v>1</v>
      </c>
      <c r="E49" s="49">
        <v>5</v>
      </c>
      <c r="F49" s="49">
        <v>14</v>
      </c>
      <c r="G49" s="49">
        <v>27</v>
      </c>
      <c r="H49" s="49">
        <v>36</v>
      </c>
      <c r="I49" s="49">
        <v>40</v>
      </c>
      <c r="J49" s="55"/>
      <c r="K49" s="43">
        <f t="shared" si="2"/>
        <v>2</v>
      </c>
      <c r="L49" s="50"/>
      <c r="M49">
        <f t="shared" si="3"/>
        <v>1</v>
      </c>
      <c r="N49">
        <f t="shared" si="3"/>
        <v>1</v>
      </c>
      <c r="O49">
        <f t="shared" si="3"/>
        <v>0</v>
      </c>
      <c r="P49">
        <f t="shared" si="3"/>
        <v>0</v>
      </c>
      <c r="Q49">
        <f t="shared" si="3"/>
        <v>0</v>
      </c>
      <c r="R49">
        <f t="shared" si="3"/>
        <v>0</v>
      </c>
      <c r="BQ49">
        <f t="shared" si="8"/>
        <v>2</v>
      </c>
      <c r="BR49" s="51">
        <f t="shared" si="17"/>
        <v>0</v>
      </c>
      <c r="BS49" s="51">
        <f t="shared" si="17"/>
        <v>0</v>
      </c>
      <c r="BT49" s="51">
        <f t="shared" si="17"/>
        <v>0</v>
      </c>
      <c r="BU49" s="51">
        <f t="shared" si="17"/>
        <v>0</v>
      </c>
      <c r="BV49" s="51">
        <f t="shared" si="17"/>
        <v>0</v>
      </c>
      <c r="BW49" s="51">
        <f t="shared" si="17"/>
        <v>0</v>
      </c>
      <c r="BX49" s="51">
        <f t="shared" si="17"/>
        <v>1</v>
      </c>
      <c r="BY49" s="51">
        <f t="shared" si="17"/>
        <v>0</v>
      </c>
      <c r="BZ49" s="51">
        <f t="shared" si="17"/>
        <v>0</v>
      </c>
      <c r="CA49" s="51">
        <f t="shared" si="17"/>
        <v>0</v>
      </c>
      <c r="CB49" s="51">
        <f t="shared" si="17"/>
        <v>1</v>
      </c>
      <c r="CC49" s="51">
        <f t="shared" si="17"/>
        <v>0</v>
      </c>
      <c r="CD49" s="51">
        <f t="shared" si="17"/>
        <v>0</v>
      </c>
      <c r="CE49" s="51">
        <f t="shared" si="17"/>
        <v>0</v>
      </c>
      <c r="CF49" s="51">
        <f t="shared" si="17"/>
        <v>0</v>
      </c>
      <c r="CG49" s="51">
        <f t="shared" si="17"/>
        <v>0</v>
      </c>
      <c r="CH49" s="51">
        <f t="shared" si="16"/>
        <v>0</v>
      </c>
      <c r="CI49" s="51">
        <f t="shared" si="16"/>
        <v>0</v>
      </c>
      <c r="CJ49" s="51">
        <f t="shared" si="16"/>
        <v>0</v>
      </c>
      <c r="CK49" s="51">
        <f t="shared" si="16"/>
        <v>0</v>
      </c>
      <c r="CL49" s="51">
        <f t="shared" si="16"/>
        <v>0</v>
      </c>
      <c r="CM49" s="51">
        <f t="shared" si="16"/>
        <v>0</v>
      </c>
      <c r="CN49" s="51">
        <f t="shared" si="16"/>
        <v>0</v>
      </c>
      <c r="CO49" s="51">
        <f t="shared" si="16"/>
        <v>0</v>
      </c>
      <c r="CP49" s="51">
        <f t="shared" si="16"/>
        <v>0</v>
      </c>
      <c r="CQ49" s="51">
        <f t="shared" si="16"/>
        <v>0</v>
      </c>
      <c r="CR49" s="51">
        <f t="shared" si="16"/>
        <v>0</v>
      </c>
      <c r="CS49" s="51">
        <f t="shared" si="16"/>
        <v>0</v>
      </c>
      <c r="CT49" s="51">
        <f t="shared" si="16"/>
        <v>0</v>
      </c>
      <c r="CU49" s="51">
        <f t="shared" si="16"/>
        <v>0</v>
      </c>
      <c r="CV49" s="51">
        <f t="shared" si="16"/>
        <v>0</v>
      </c>
      <c r="CW49" s="51">
        <f t="shared" si="16"/>
        <v>0</v>
      </c>
      <c r="CX49" s="51">
        <f t="shared" si="18"/>
        <v>0</v>
      </c>
      <c r="CY49" s="51">
        <f t="shared" si="18"/>
        <v>0</v>
      </c>
      <c r="CZ49" s="51">
        <f t="shared" si="18"/>
        <v>0</v>
      </c>
      <c r="DA49" s="51">
        <f t="shared" si="18"/>
        <v>0</v>
      </c>
      <c r="DB49" s="51">
        <f t="shared" si="18"/>
        <v>0</v>
      </c>
      <c r="DC49" s="51">
        <f t="shared" si="18"/>
        <v>0</v>
      </c>
      <c r="DD49" s="51">
        <f t="shared" si="18"/>
        <v>0</v>
      </c>
      <c r="DE49" s="51">
        <f t="shared" si="18"/>
        <v>0</v>
      </c>
      <c r="DF49" s="51">
        <f t="shared" si="18"/>
        <v>0</v>
      </c>
      <c r="DG49" s="51">
        <f t="shared" si="18"/>
        <v>0</v>
      </c>
      <c r="DH49" s="51">
        <f t="shared" si="18"/>
        <v>0</v>
      </c>
      <c r="DI49" s="51">
        <f t="shared" si="18"/>
        <v>0</v>
      </c>
      <c r="DJ49" s="51">
        <f t="shared" si="18"/>
        <v>0</v>
      </c>
      <c r="DK49" s="51">
        <f t="shared" si="18"/>
        <v>0</v>
      </c>
      <c r="DL49" s="51">
        <f t="shared" si="18"/>
        <v>0</v>
      </c>
      <c r="DM49" s="51">
        <f t="shared" si="18"/>
        <v>0</v>
      </c>
      <c r="DN49" s="51">
        <f t="shared" si="19"/>
        <v>0</v>
      </c>
      <c r="DO49" s="51">
        <f t="shared" si="19"/>
        <v>0</v>
      </c>
      <c r="DP49" s="51">
        <f t="shared" si="19"/>
        <v>0</v>
      </c>
      <c r="DQ49" s="51">
        <f t="shared" si="19"/>
        <v>0</v>
      </c>
      <c r="DR49" s="51">
        <f t="shared" si="19"/>
        <v>0</v>
      </c>
      <c r="DS49" s="51">
        <f t="shared" si="19"/>
        <v>0</v>
      </c>
      <c r="DV49" s="53" t="s">
        <v>39</v>
      </c>
      <c r="DW49" s="53" t="s">
        <v>121</v>
      </c>
      <c r="DX49" s="53"/>
    </row>
    <row r="50" spans="1:128" ht="15.75" x14ac:dyDescent="0.25">
      <c r="A50" s="30">
        <v>39</v>
      </c>
      <c r="B50" s="30" t="s">
        <v>37</v>
      </c>
      <c r="C50" s="30" t="s">
        <v>131</v>
      </c>
      <c r="D50" s="49">
        <v>4</v>
      </c>
      <c r="E50" s="49">
        <v>6</v>
      </c>
      <c r="F50" s="49">
        <v>15</v>
      </c>
      <c r="G50" s="49">
        <v>16</v>
      </c>
      <c r="H50" s="49">
        <v>20</v>
      </c>
      <c r="I50" s="49">
        <v>46</v>
      </c>
      <c r="J50" s="55"/>
      <c r="K50" s="43">
        <f t="shared" si="2"/>
        <v>2</v>
      </c>
      <c r="L50" s="50"/>
      <c r="M50">
        <f t="shared" si="3"/>
        <v>1</v>
      </c>
      <c r="N50">
        <f t="shared" si="3"/>
        <v>1</v>
      </c>
      <c r="O50">
        <f t="shared" si="3"/>
        <v>0</v>
      </c>
      <c r="P50">
        <f t="shared" si="3"/>
        <v>0</v>
      </c>
      <c r="Q50">
        <f t="shared" si="3"/>
        <v>0</v>
      </c>
      <c r="R50">
        <f t="shared" si="3"/>
        <v>0</v>
      </c>
      <c r="BQ50">
        <f t="shared" si="8"/>
        <v>2</v>
      </c>
      <c r="BR50" s="51">
        <f t="shared" si="17"/>
        <v>0</v>
      </c>
      <c r="BS50" s="51">
        <f t="shared" si="17"/>
        <v>0</v>
      </c>
      <c r="BT50" s="51">
        <f t="shared" si="17"/>
        <v>0</v>
      </c>
      <c r="BU50" s="51">
        <f t="shared" si="17"/>
        <v>0</v>
      </c>
      <c r="BV50" s="51">
        <f t="shared" si="17"/>
        <v>0</v>
      </c>
      <c r="BW50" s="51">
        <f t="shared" si="17"/>
        <v>0</v>
      </c>
      <c r="BX50" s="51">
        <f t="shared" si="17"/>
        <v>0</v>
      </c>
      <c r="BY50" s="51">
        <f t="shared" si="17"/>
        <v>0</v>
      </c>
      <c r="BZ50" s="51">
        <f t="shared" si="17"/>
        <v>1</v>
      </c>
      <c r="CA50" s="51">
        <f t="shared" si="17"/>
        <v>0</v>
      </c>
      <c r="CB50" s="51">
        <f t="shared" si="17"/>
        <v>0</v>
      </c>
      <c r="CC50" s="51">
        <f t="shared" si="17"/>
        <v>1</v>
      </c>
      <c r="CD50" s="51">
        <f t="shared" si="17"/>
        <v>0</v>
      </c>
      <c r="CE50" s="51">
        <f t="shared" si="17"/>
        <v>0</v>
      </c>
      <c r="CF50" s="51">
        <f t="shared" si="17"/>
        <v>0</v>
      </c>
      <c r="CG50" s="51">
        <f t="shared" si="17"/>
        <v>0</v>
      </c>
      <c r="CH50" s="51">
        <f t="shared" si="16"/>
        <v>0</v>
      </c>
      <c r="CI50" s="51">
        <f t="shared" si="16"/>
        <v>0</v>
      </c>
      <c r="CJ50" s="51">
        <f t="shared" si="16"/>
        <v>0</v>
      </c>
      <c r="CK50" s="51">
        <f t="shared" si="16"/>
        <v>0</v>
      </c>
      <c r="CL50" s="51">
        <f t="shared" si="16"/>
        <v>0</v>
      </c>
      <c r="CM50" s="51">
        <f t="shared" si="16"/>
        <v>0</v>
      </c>
      <c r="CN50" s="51">
        <f t="shared" si="16"/>
        <v>0</v>
      </c>
      <c r="CO50" s="51">
        <f t="shared" si="16"/>
        <v>0</v>
      </c>
      <c r="CP50" s="51">
        <f t="shared" si="16"/>
        <v>0</v>
      </c>
      <c r="CQ50" s="51">
        <f t="shared" si="16"/>
        <v>0</v>
      </c>
      <c r="CR50" s="51">
        <f t="shared" si="16"/>
        <v>0</v>
      </c>
      <c r="CS50" s="51">
        <f t="shared" si="16"/>
        <v>0</v>
      </c>
      <c r="CT50" s="51">
        <f t="shared" si="16"/>
        <v>0</v>
      </c>
      <c r="CU50" s="51">
        <f t="shared" si="16"/>
        <v>0</v>
      </c>
      <c r="CV50" s="51">
        <f t="shared" si="16"/>
        <v>0</v>
      </c>
      <c r="CW50" s="51">
        <f t="shared" si="16"/>
        <v>0</v>
      </c>
      <c r="CX50" s="51">
        <f t="shared" si="18"/>
        <v>0</v>
      </c>
      <c r="CY50" s="51">
        <f t="shared" si="18"/>
        <v>0</v>
      </c>
      <c r="CZ50" s="51">
        <f t="shared" si="18"/>
        <v>0</v>
      </c>
      <c r="DA50" s="51">
        <f t="shared" si="18"/>
        <v>0</v>
      </c>
      <c r="DB50" s="51">
        <f t="shared" si="18"/>
        <v>0</v>
      </c>
      <c r="DC50" s="51">
        <f t="shared" si="18"/>
        <v>0</v>
      </c>
      <c r="DD50" s="51">
        <f t="shared" si="18"/>
        <v>0</v>
      </c>
      <c r="DE50" s="51">
        <f t="shared" si="18"/>
        <v>0</v>
      </c>
      <c r="DF50" s="51">
        <f t="shared" si="18"/>
        <v>0</v>
      </c>
      <c r="DG50" s="51">
        <f t="shared" si="18"/>
        <v>0</v>
      </c>
      <c r="DH50" s="51">
        <f t="shared" si="18"/>
        <v>0</v>
      </c>
      <c r="DI50" s="51">
        <f t="shared" si="18"/>
        <v>0</v>
      </c>
      <c r="DJ50" s="51">
        <f t="shared" si="18"/>
        <v>0</v>
      </c>
      <c r="DK50" s="51">
        <f t="shared" si="18"/>
        <v>0</v>
      </c>
      <c r="DL50" s="51">
        <f t="shared" si="18"/>
        <v>0</v>
      </c>
      <c r="DM50" s="51">
        <f t="shared" si="18"/>
        <v>0</v>
      </c>
      <c r="DN50" s="51">
        <f t="shared" si="19"/>
        <v>0</v>
      </c>
      <c r="DO50" s="51">
        <f t="shared" si="19"/>
        <v>0</v>
      </c>
      <c r="DP50" s="51">
        <f t="shared" si="19"/>
        <v>0</v>
      </c>
      <c r="DQ50" s="51">
        <f t="shared" si="19"/>
        <v>0</v>
      </c>
      <c r="DR50" s="51">
        <f t="shared" si="19"/>
        <v>0</v>
      </c>
      <c r="DS50" s="51">
        <f t="shared" si="19"/>
        <v>0</v>
      </c>
      <c r="DV50" s="53" t="s">
        <v>43</v>
      </c>
      <c r="DW50" s="53" t="s">
        <v>123</v>
      </c>
      <c r="DX50" s="53"/>
    </row>
    <row r="51" spans="1:128" ht="15.75" x14ac:dyDescent="0.25">
      <c r="A51" s="30">
        <v>40</v>
      </c>
      <c r="B51" s="30" t="s">
        <v>37</v>
      </c>
      <c r="C51" s="30" t="s">
        <v>133</v>
      </c>
      <c r="D51" s="49">
        <v>1</v>
      </c>
      <c r="E51" s="49">
        <v>12</v>
      </c>
      <c r="F51" s="49">
        <v>19</v>
      </c>
      <c r="G51" s="49">
        <v>22</v>
      </c>
      <c r="H51" s="49">
        <v>23</v>
      </c>
      <c r="I51" s="49">
        <v>29</v>
      </c>
      <c r="J51" s="55"/>
      <c r="K51" s="43">
        <f t="shared" si="2"/>
        <v>3</v>
      </c>
      <c r="L51" s="50"/>
      <c r="M51">
        <f t="shared" si="3"/>
        <v>1</v>
      </c>
      <c r="N51">
        <f t="shared" si="3"/>
        <v>0</v>
      </c>
      <c r="O51">
        <f t="shared" si="3"/>
        <v>0</v>
      </c>
      <c r="P51">
        <f t="shared" si="3"/>
        <v>1</v>
      </c>
      <c r="Q51">
        <f t="shared" si="3"/>
        <v>0</v>
      </c>
      <c r="R51">
        <f t="shared" si="3"/>
        <v>1</v>
      </c>
      <c r="BQ51">
        <f t="shared" si="8"/>
        <v>3</v>
      </c>
      <c r="BR51" s="51">
        <f t="shared" si="17"/>
        <v>0</v>
      </c>
      <c r="BS51" s="51">
        <f t="shared" si="17"/>
        <v>1</v>
      </c>
      <c r="BT51" s="51">
        <f t="shared" si="17"/>
        <v>1</v>
      </c>
      <c r="BU51" s="51">
        <f t="shared" si="17"/>
        <v>0</v>
      </c>
      <c r="BV51" s="51">
        <f t="shared" si="17"/>
        <v>0</v>
      </c>
      <c r="BW51" s="51">
        <f t="shared" si="17"/>
        <v>0</v>
      </c>
      <c r="BX51" s="51">
        <f t="shared" si="17"/>
        <v>0</v>
      </c>
      <c r="BY51" s="51">
        <f t="shared" si="17"/>
        <v>0</v>
      </c>
      <c r="BZ51" s="51">
        <f t="shared" si="17"/>
        <v>0</v>
      </c>
      <c r="CA51" s="51">
        <f t="shared" si="17"/>
        <v>0</v>
      </c>
      <c r="CB51" s="51">
        <f t="shared" si="17"/>
        <v>1</v>
      </c>
      <c r="CC51" s="51">
        <f t="shared" si="17"/>
        <v>0</v>
      </c>
      <c r="CD51" s="51">
        <f t="shared" si="17"/>
        <v>0</v>
      </c>
      <c r="CE51" s="51">
        <f t="shared" si="17"/>
        <v>0</v>
      </c>
      <c r="CF51" s="51">
        <f t="shared" si="17"/>
        <v>0</v>
      </c>
      <c r="CG51" s="51">
        <f t="shared" si="17"/>
        <v>0</v>
      </c>
      <c r="CH51" s="51">
        <f t="shared" si="16"/>
        <v>0</v>
      </c>
      <c r="CI51" s="51">
        <f t="shared" si="16"/>
        <v>0</v>
      </c>
      <c r="CJ51" s="51">
        <f t="shared" si="16"/>
        <v>0</v>
      </c>
      <c r="CK51" s="51">
        <f t="shared" si="16"/>
        <v>0</v>
      </c>
      <c r="CL51" s="51">
        <f t="shared" si="16"/>
        <v>0</v>
      </c>
      <c r="CM51" s="51">
        <f t="shared" si="16"/>
        <v>0</v>
      </c>
      <c r="CN51" s="51">
        <f t="shared" si="16"/>
        <v>0</v>
      </c>
      <c r="CO51" s="51">
        <f t="shared" si="16"/>
        <v>0</v>
      </c>
      <c r="CP51" s="51">
        <f t="shared" si="16"/>
        <v>0</v>
      </c>
      <c r="CQ51" s="51">
        <f t="shared" si="16"/>
        <v>0</v>
      </c>
      <c r="CR51" s="51">
        <f t="shared" si="16"/>
        <v>0</v>
      </c>
      <c r="CS51" s="51">
        <f t="shared" si="16"/>
        <v>0</v>
      </c>
      <c r="CT51" s="51">
        <f t="shared" si="16"/>
        <v>0</v>
      </c>
      <c r="CU51" s="51">
        <f t="shared" si="16"/>
        <v>0</v>
      </c>
      <c r="CV51" s="51">
        <f t="shared" si="16"/>
        <v>0</v>
      </c>
      <c r="CW51" s="51">
        <f t="shared" si="16"/>
        <v>0</v>
      </c>
      <c r="CX51" s="51">
        <f t="shared" si="18"/>
        <v>0</v>
      </c>
      <c r="CY51" s="51">
        <f t="shared" si="18"/>
        <v>0</v>
      </c>
      <c r="CZ51" s="51">
        <f t="shared" si="18"/>
        <v>0</v>
      </c>
      <c r="DA51" s="51">
        <f t="shared" si="18"/>
        <v>0</v>
      </c>
      <c r="DB51" s="51">
        <f t="shared" si="18"/>
        <v>0</v>
      </c>
      <c r="DC51" s="51">
        <f t="shared" si="18"/>
        <v>0</v>
      </c>
      <c r="DD51" s="51">
        <f t="shared" si="18"/>
        <v>0</v>
      </c>
      <c r="DE51" s="51">
        <f t="shared" si="18"/>
        <v>0</v>
      </c>
      <c r="DF51" s="51">
        <f t="shared" si="18"/>
        <v>0</v>
      </c>
      <c r="DG51" s="51">
        <f t="shared" si="18"/>
        <v>0</v>
      </c>
      <c r="DH51" s="51">
        <f t="shared" si="18"/>
        <v>0</v>
      </c>
      <c r="DI51" s="51">
        <f t="shared" si="18"/>
        <v>0</v>
      </c>
      <c r="DJ51" s="51">
        <f t="shared" si="18"/>
        <v>0</v>
      </c>
      <c r="DK51" s="51">
        <f t="shared" si="18"/>
        <v>0</v>
      </c>
      <c r="DL51" s="51">
        <f t="shared" si="18"/>
        <v>0</v>
      </c>
      <c r="DM51" s="51">
        <f t="shared" si="18"/>
        <v>0</v>
      </c>
      <c r="DN51" s="51">
        <f t="shared" si="19"/>
        <v>0</v>
      </c>
      <c r="DO51" s="51">
        <f t="shared" si="19"/>
        <v>0</v>
      </c>
      <c r="DP51" s="51">
        <f t="shared" si="19"/>
        <v>0</v>
      </c>
      <c r="DQ51" s="51">
        <f t="shared" si="19"/>
        <v>0</v>
      </c>
      <c r="DR51" s="51">
        <f t="shared" si="19"/>
        <v>0</v>
      </c>
      <c r="DS51" s="51">
        <f t="shared" si="19"/>
        <v>0</v>
      </c>
      <c r="DV51" s="53" t="s">
        <v>43</v>
      </c>
      <c r="DW51" s="53" t="s">
        <v>126</v>
      </c>
      <c r="DX51" s="53"/>
    </row>
    <row r="52" spans="1:128" ht="15.75" x14ac:dyDescent="0.25">
      <c r="A52" s="30">
        <v>41</v>
      </c>
      <c r="B52" s="30" t="s">
        <v>77</v>
      </c>
      <c r="C52" s="56" t="s">
        <v>139</v>
      </c>
      <c r="D52" s="49">
        <v>5</v>
      </c>
      <c r="E52" s="49">
        <v>7</v>
      </c>
      <c r="F52" s="49">
        <v>8</v>
      </c>
      <c r="G52" s="49">
        <v>14</v>
      </c>
      <c r="H52" s="49">
        <v>19</v>
      </c>
      <c r="I52" s="49">
        <v>30</v>
      </c>
      <c r="J52" s="55"/>
      <c r="K52" s="43">
        <f t="shared" si="2"/>
        <v>2</v>
      </c>
      <c r="L52" s="50"/>
      <c r="M52">
        <f t="shared" si="3"/>
        <v>1</v>
      </c>
      <c r="N52">
        <f t="shared" si="3"/>
        <v>0</v>
      </c>
      <c r="O52">
        <f t="shared" si="3"/>
        <v>1</v>
      </c>
      <c r="P52">
        <f t="shared" si="3"/>
        <v>0</v>
      </c>
      <c r="Q52">
        <f t="shared" si="3"/>
        <v>0</v>
      </c>
      <c r="R52">
        <f t="shared" si="3"/>
        <v>0</v>
      </c>
      <c r="BQ52">
        <f t="shared" si="8"/>
        <v>2</v>
      </c>
      <c r="BR52" s="51">
        <f t="shared" si="17"/>
        <v>0</v>
      </c>
      <c r="BS52" s="51">
        <f t="shared" si="17"/>
        <v>0</v>
      </c>
      <c r="BT52" s="51">
        <f t="shared" si="17"/>
        <v>0</v>
      </c>
      <c r="BU52" s="51">
        <f t="shared" si="17"/>
        <v>1</v>
      </c>
      <c r="BV52" s="51">
        <f t="shared" si="17"/>
        <v>0</v>
      </c>
      <c r="BW52" s="51">
        <f t="shared" si="17"/>
        <v>0</v>
      </c>
      <c r="BX52" s="51">
        <f t="shared" si="17"/>
        <v>1</v>
      </c>
      <c r="BY52" s="51">
        <f t="shared" si="17"/>
        <v>0</v>
      </c>
      <c r="BZ52" s="51">
        <f t="shared" si="17"/>
        <v>0</v>
      </c>
      <c r="CA52" s="51">
        <f t="shared" si="17"/>
        <v>0</v>
      </c>
      <c r="CB52" s="51">
        <f t="shared" si="17"/>
        <v>0</v>
      </c>
      <c r="CC52" s="51">
        <f t="shared" si="17"/>
        <v>0</v>
      </c>
      <c r="CD52" s="51">
        <f t="shared" si="17"/>
        <v>0</v>
      </c>
      <c r="CE52" s="51">
        <f t="shared" si="17"/>
        <v>0</v>
      </c>
      <c r="CF52" s="51">
        <f t="shared" si="17"/>
        <v>0</v>
      </c>
      <c r="CG52" s="51">
        <f t="shared" si="17"/>
        <v>0</v>
      </c>
      <c r="CH52" s="51">
        <f t="shared" si="16"/>
        <v>0</v>
      </c>
      <c r="CI52" s="51">
        <f t="shared" si="16"/>
        <v>0</v>
      </c>
      <c r="CJ52" s="51">
        <f t="shared" si="16"/>
        <v>0</v>
      </c>
      <c r="CK52" s="51">
        <f t="shared" si="16"/>
        <v>0</v>
      </c>
      <c r="CL52" s="51">
        <f t="shared" si="16"/>
        <v>0</v>
      </c>
      <c r="CM52" s="51">
        <f t="shared" si="16"/>
        <v>0</v>
      </c>
      <c r="CN52" s="51">
        <f t="shared" si="16"/>
        <v>0</v>
      </c>
      <c r="CO52" s="51">
        <f t="shared" si="16"/>
        <v>0</v>
      </c>
      <c r="CP52" s="51">
        <f t="shared" si="16"/>
        <v>0</v>
      </c>
      <c r="CQ52" s="51">
        <f t="shared" si="16"/>
        <v>0</v>
      </c>
      <c r="CR52" s="51">
        <f t="shared" si="16"/>
        <v>0</v>
      </c>
      <c r="CS52" s="51">
        <f t="shared" si="16"/>
        <v>0</v>
      </c>
      <c r="CT52" s="51">
        <f t="shared" si="16"/>
        <v>0</v>
      </c>
      <c r="CU52" s="51">
        <f t="shared" si="16"/>
        <v>0</v>
      </c>
      <c r="CV52" s="51">
        <f t="shared" si="16"/>
        <v>0</v>
      </c>
      <c r="CW52" s="51">
        <f t="shared" si="16"/>
        <v>0</v>
      </c>
      <c r="CX52" s="51">
        <f t="shared" si="18"/>
        <v>0</v>
      </c>
      <c r="CY52" s="51">
        <f t="shared" si="18"/>
        <v>0</v>
      </c>
      <c r="CZ52" s="51">
        <f t="shared" si="18"/>
        <v>0</v>
      </c>
      <c r="DA52" s="51">
        <f t="shared" si="18"/>
        <v>0</v>
      </c>
      <c r="DB52" s="51">
        <f t="shared" si="18"/>
        <v>0</v>
      </c>
      <c r="DC52" s="51">
        <f t="shared" si="18"/>
        <v>0</v>
      </c>
      <c r="DD52" s="51">
        <f t="shared" si="18"/>
        <v>0</v>
      </c>
      <c r="DE52" s="51">
        <f t="shared" si="18"/>
        <v>0</v>
      </c>
      <c r="DF52" s="51">
        <f t="shared" si="18"/>
        <v>0</v>
      </c>
      <c r="DG52" s="51">
        <f t="shared" si="18"/>
        <v>0</v>
      </c>
      <c r="DH52" s="51">
        <f t="shared" si="18"/>
        <v>0</v>
      </c>
      <c r="DI52" s="51">
        <f t="shared" si="18"/>
        <v>0</v>
      </c>
      <c r="DJ52" s="51">
        <f t="shared" si="18"/>
        <v>0</v>
      </c>
      <c r="DK52" s="51">
        <f t="shared" si="18"/>
        <v>0</v>
      </c>
      <c r="DL52" s="51">
        <f t="shared" si="18"/>
        <v>0</v>
      </c>
      <c r="DM52" s="51">
        <f t="shared" si="18"/>
        <v>0</v>
      </c>
      <c r="DN52" s="51">
        <f t="shared" si="19"/>
        <v>0</v>
      </c>
      <c r="DO52" s="51">
        <f t="shared" si="19"/>
        <v>0</v>
      </c>
      <c r="DP52" s="51">
        <f t="shared" si="19"/>
        <v>0</v>
      </c>
      <c r="DQ52" s="51">
        <f t="shared" si="19"/>
        <v>0</v>
      </c>
      <c r="DR52" s="51">
        <f t="shared" si="19"/>
        <v>0</v>
      </c>
      <c r="DS52" s="51">
        <f t="shared" si="19"/>
        <v>0</v>
      </c>
      <c r="DV52" s="53" t="s">
        <v>43</v>
      </c>
      <c r="DW52" s="53" t="s">
        <v>128</v>
      </c>
      <c r="DX52" s="53"/>
    </row>
    <row r="53" spans="1:128" ht="15.75" x14ac:dyDescent="0.25">
      <c r="A53" s="30">
        <v>42</v>
      </c>
      <c r="B53" s="30" t="s">
        <v>111</v>
      </c>
      <c r="C53" s="30" t="s">
        <v>135</v>
      </c>
      <c r="D53" s="49">
        <v>4</v>
      </c>
      <c r="E53" s="49">
        <v>6</v>
      </c>
      <c r="F53" s="49">
        <v>12</v>
      </c>
      <c r="G53" s="49">
        <v>26</v>
      </c>
      <c r="H53" s="49">
        <v>35</v>
      </c>
      <c r="I53" s="49">
        <v>39</v>
      </c>
      <c r="J53" s="55"/>
      <c r="K53" s="43">
        <f t="shared" si="2"/>
        <v>3</v>
      </c>
      <c r="L53" s="50"/>
      <c r="M53">
        <f t="shared" si="3"/>
        <v>1</v>
      </c>
      <c r="N53">
        <f t="shared" si="3"/>
        <v>1</v>
      </c>
      <c r="O53">
        <f t="shared" si="3"/>
        <v>0</v>
      </c>
      <c r="P53">
        <f t="shared" si="3"/>
        <v>1</v>
      </c>
      <c r="Q53">
        <f t="shared" si="3"/>
        <v>0</v>
      </c>
      <c r="R53">
        <f t="shared" si="3"/>
        <v>0</v>
      </c>
      <c r="BQ53">
        <f t="shared" si="8"/>
        <v>3</v>
      </c>
      <c r="BR53" s="51">
        <f t="shared" si="17"/>
        <v>0</v>
      </c>
      <c r="BS53" s="51">
        <f t="shared" si="17"/>
        <v>0</v>
      </c>
      <c r="BT53" s="51">
        <f t="shared" si="17"/>
        <v>0</v>
      </c>
      <c r="BU53" s="51">
        <f t="shared" si="17"/>
        <v>0</v>
      </c>
      <c r="BV53" s="51">
        <f t="shared" si="17"/>
        <v>0</v>
      </c>
      <c r="BW53" s="51">
        <f t="shared" si="17"/>
        <v>1</v>
      </c>
      <c r="BX53" s="51">
        <f t="shared" si="17"/>
        <v>0</v>
      </c>
      <c r="BY53" s="51">
        <f t="shared" si="17"/>
        <v>0</v>
      </c>
      <c r="BZ53" s="51">
        <f t="shared" si="17"/>
        <v>1</v>
      </c>
      <c r="CA53" s="51">
        <f t="shared" si="17"/>
        <v>0</v>
      </c>
      <c r="CB53" s="51">
        <f t="shared" si="17"/>
        <v>0</v>
      </c>
      <c r="CC53" s="51">
        <f t="shared" si="17"/>
        <v>1</v>
      </c>
      <c r="CD53" s="51">
        <f t="shared" si="17"/>
        <v>0</v>
      </c>
      <c r="CE53" s="51">
        <f t="shared" si="17"/>
        <v>0</v>
      </c>
      <c r="CF53" s="51">
        <f t="shared" si="17"/>
        <v>0</v>
      </c>
      <c r="CG53" s="51">
        <f t="shared" si="17"/>
        <v>0</v>
      </c>
      <c r="CH53" s="51">
        <f t="shared" si="16"/>
        <v>0</v>
      </c>
      <c r="CI53" s="51">
        <f t="shared" si="16"/>
        <v>0</v>
      </c>
      <c r="CJ53" s="51">
        <f t="shared" si="16"/>
        <v>0</v>
      </c>
      <c r="CK53" s="51">
        <f t="shared" si="16"/>
        <v>0</v>
      </c>
      <c r="CL53" s="51">
        <f t="shared" si="16"/>
        <v>0</v>
      </c>
      <c r="CM53" s="51">
        <f t="shared" si="16"/>
        <v>0</v>
      </c>
      <c r="CN53" s="51">
        <f t="shared" si="16"/>
        <v>0</v>
      </c>
      <c r="CO53" s="51">
        <f t="shared" si="16"/>
        <v>0</v>
      </c>
      <c r="CP53" s="51">
        <f t="shared" si="16"/>
        <v>0</v>
      </c>
      <c r="CQ53" s="51">
        <f t="shared" si="16"/>
        <v>0</v>
      </c>
      <c r="CR53" s="51">
        <f t="shared" si="16"/>
        <v>0</v>
      </c>
      <c r="CS53" s="51">
        <f t="shared" si="16"/>
        <v>0</v>
      </c>
      <c r="CT53" s="51">
        <f t="shared" si="16"/>
        <v>0</v>
      </c>
      <c r="CU53" s="51">
        <f t="shared" si="16"/>
        <v>0</v>
      </c>
      <c r="CV53" s="51">
        <f t="shared" si="16"/>
        <v>0</v>
      </c>
      <c r="CW53" s="51">
        <f t="shared" si="16"/>
        <v>0</v>
      </c>
      <c r="CX53" s="51">
        <f t="shared" si="18"/>
        <v>0</v>
      </c>
      <c r="CY53" s="51">
        <f t="shared" si="18"/>
        <v>0</v>
      </c>
      <c r="CZ53" s="51">
        <f t="shared" si="18"/>
        <v>0</v>
      </c>
      <c r="DA53" s="51">
        <f t="shared" si="18"/>
        <v>0</v>
      </c>
      <c r="DB53" s="51">
        <f t="shared" si="18"/>
        <v>0</v>
      </c>
      <c r="DC53" s="51">
        <f t="shared" si="18"/>
        <v>0</v>
      </c>
      <c r="DD53" s="51">
        <f t="shared" si="18"/>
        <v>0</v>
      </c>
      <c r="DE53" s="51">
        <f t="shared" si="18"/>
        <v>0</v>
      </c>
      <c r="DF53" s="51">
        <f t="shared" si="18"/>
        <v>0</v>
      </c>
      <c r="DG53" s="51">
        <f t="shared" si="18"/>
        <v>0</v>
      </c>
      <c r="DH53" s="51">
        <f t="shared" si="18"/>
        <v>0</v>
      </c>
      <c r="DI53" s="51">
        <f t="shared" si="18"/>
        <v>0</v>
      </c>
      <c r="DJ53" s="51">
        <f t="shared" si="18"/>
        <v>0</v>
      </c>
      <c r="DK53" s="51">
        <f t="shared" si="18"/>
        <v>0</v>
      </c>
      <c r="DL53" s="51">
        <f t="shared" si="18"/>
        <v>0</v>
      </c>
      <c r="DM53" s="51">
        <f t="shared" si="18"/>
        <v>0</v>
      </c>
      <c r="DN53" s="51">
        <f t="shared" si="19"/>
        <v>0</v>
      </c>
      <c r="DO53" s="51">
        <f t="shared" si="19"/>
        <v>0</v>
      </c>
      <c r="DP53" s="51">
        <f t="shared" si="19"/>
        <v>0</v>
      </c>
      <c r="DQ53" s="51">
        <f t="shared" si="19"/>
        <v>0</v>
      </c>
      <c r="DR53" s="51">
        <f t="shared" si="19"/>
        <v>0</v>
      </c>
      <c r="DS53" s="51">
        <f t="shared" si="19"/>
        <v>0</v>
      </c>
      <c r="DV53" s="53" t="s">
        <v>105</v>
      </c>
      <c r="DW53" s="53" t="s">
        <v>130</v>
      </c>
      <c r="DX53" s="53"/>
    </row>
    <row r="54" spans="1:128" ht="15.75" x14ac:dyDescent="0.25">
      <c r="A54" s="30">
        <v>43</v>
      </c>
      <c r="B54" s="30" t="s">
        <v>37</v>
      </c>
      <c r="C54" s="30" t="s">
        <v>137</v>
      </c>
      <c r="D54" s="49">
        <v>6</v>
      </c>
      <c r="E54" s="49">
        <v>7</v>
      </c>
      <c r="F54" s="49">
        <v>9</v>
      </c>
      <c r="G54" s="49">
        <v>14</v>
      </c>
      <c r="H54" s="49">
        <v>17</v>
      </c>
      <c r="I54" s="49">
        <v>23</v>
      </c>
      <c r="J54" s="55"/>
      <c r="K54" s="43">
        <f t="shared" si="2"/>
        <v>2</v>
      </c>
      <c r="L54" s="50"/>
      <c r="M54">
        <f t="shared" si="3"/>
        <v>1</v>
      </c>
      <c r="N54">
        <f t="shared" si="3"/>
        <v>0</v>
      </c>
      <c r="O54">
        <f t="shared" si="3"/>
        <v>0</v>
      </c>
      <c r="P54">
        <f t="shared" si="3"/>
        <v>0</v>
      </c>
      <c r="Q54">
        <f t="shared" si="3"/>
        <v>2</v>
      </c>
      <c r="R54">
        <f t="shared" si="3"/>
        <v>0</v>
      </c>
      <c r="BQ54">
        <f t="shared" si="8"/>
        <v>2</v>
      </c>
      <c r="BR54" s="51">
        <f t="shared" si="17"/>
        <v>1</v>
      </c>
      <c r="BS54" s="51">
        <f t="shared" si="17"/>
        <v>0</v>
      </c>
      <c r="BT54" s="51">
        <f t="shared" si="17"/>
        <v>0</v>
      </c>
      <c r="BU54" s="51">
        <f t="shared" si="17"/>
        <v>0</v>
      </c>
      <c r="BV54" s="51">
        <f t="shared" si="17"/>
        <v>0</v>
      </c>
      <c r="BW54" s="51">
        <f t="shared" si="17"/>
        <v>0</v>
      </c>
      <c r="BX54" s="51">
        <f t="shared" si="17"/>
        <v>0</v>
      </c>
      <c r="BY54" s="51">
        <f t="shared" si="17"/>
        <v>0</v>
      </c>
      <c r="BZ54" s="51">
        <f t="shared" si="17"/>
        <v>1</v>
      </c>
      <c r="CA54" s="51">
        <f t="shared" si="17"/>
        <v>0</v>
      </c>
      <c r="CB54" s="51">
        <f t="shared" si="17"/>
        <v>0</v>
      </c>
      <c r="CC54" s="51">
        <f t="shared" si="17"/>
        <v>0</v>
      </c>
      <c r="CD54" s="51">
        <f t="shared" si="17"/>
        <v>0</v>
      </c>
      <c r="CE54" s="51">
        <f t="shared" si="17"/>
        <v>0</v>
      </c>
      <c r="CF54" s="51">
        <f t="shared" si="17"/>
        <v>0</v>
      </c>
      <c r="CG54" s="51">
        <f t="shared" si="17"/>
        <v>0</v>
      </c>
      <c r="CH54" s="51">
        <f t="shared" si="16"/>
        <v>0</v>
      </c>
      <c r="CI54" s="51">
        <f t="shared" si="16"/>
        <v>0</v>
      </c>
      <c r="CJ54" s="51">
        <f t="shared" si="16"/>
        <v>0</v>
      </c>
      <c r="CK54" s="51">
        <f t="shared" si="16"/>
        <v>0</v>
      </c>
      <c r="CL54" s="51">
        <f t="shared" si="16"/>
        <v>0</v>
      </c>
      <c r="CM54" s="51">
        <f t="shared" si="16"/>
        <v>0</v>
      </c>
      <c r="CN54" s="51">
        <f t="shared" si="16"/>
        <v>0</v>
      </c>
      <c r="CO54" s="51">
        <f t="shared" si="16"/>
        <v>0</v>
      </c>
      <c r="CP54" s="51">
        <f t="shared" si="16"/>
        <v>0</v>
      </c>
      <c r="CQ54" s="51">
        <f t="shared" si="16"/>
        <v>0</v>
      </c>
      <c r="CR54" s="51">
        <f t="shared" si="16"/>
        <v>0</v>
      </c>
      <c r="CS54" s="51">
        <f t="shared" si="16"/>
        <v>0</v>
      </c>
      <c r="CT54" s="51">
        <f t="shared" si="16"/>
        <v>0</v>
      </c>
      <c r="CU54" s="51">
        <f t="shared" si="16"/>
        <v>0</v>
      </c>
      <c r="CV54" s="51">
        <f t="shared" si="16"/>
        <v>0</v>
      </c>
      <c r="CW54" s="51">
        <f t="shared" si="16"/>
        <v>0</v>
      </c>
      <c r="CX54" s="51">
        <f t="shared" si="18"/>
        <v>0</v>
      </c>
      <c r="CY54" s="51">
        <f t="shared" si="18"/>
        <v>0</v>
      </c>
      <c r="CZ54" s="51">
        <f t="shared" si="18"/>
        <v>0</v>
      </c>
      <c r="DA54" s="51">
        <f t="shared" si="18"/>
        <v>0</v>
      </c>
      <c r="DB54" s="51">
        <f t="shared" si="18"/>
        <v>0</v>
      </c>
      <c r="DC54" s="51">
        <f t="shared" si="18"/>
        <v>0</v>
      </c>
      <c r="DD54" s="51">
        <f t="shared" si="18"/>
        <v>0</v>
      </c>
      <c r="DE54" s="51">
        <f t="shared" si="18"/>
        <v>0</v>
      </c>
      <c r="DF54" s="51">
        <f t="shared" si="18"/>
        <v>0</v>
      </c>
      <c r="DG54" s="51">
        <f t="shared" si="18"/>
        <v>0</v>
      </c>
      <c r="DH54" s="51">
        <f t="shared" si="18"/>
        <v>0</v>
      </c>
      <c r="DI54" s="51">
        <f t="shared" si="18"/>
        <v>0</v>
      </c>
      <c r="DJ54" s="51">
        <f t="shared" si="18"/>
        <v>0</v>
      </c>
      <c r="DK54" s="51">
        <f t="shared" si="18"/>
        <v>0</v>
      </c>
      <c r="DL54" s="51">
        <f t="shared" si="18"/>
        <v>0</v>
      </c>
      <c r="DM54" s="51">
        <f t="shared" si="18"/>
        <v>0</v>
      </c>
      <c r="DN54" s="51">
        <f t="shared" si="19"/>
        <v>0</v>
      </c>
      <c r="DO54" s="51">
        <f t="shared" si="19"/>
        <v>0</v>
      </c>
      <c r="DP54" s="51">
        <f t="shared" si="19"/>
        <v>0</v>
      </c>
      <c r="DQ54" s="51">
        <f t="shared" si="19"/>
        <v>0</v>
      </c>
      <c r="DR54" s="51">
        <f t="shared" si="19"/>
        <v>0</v>
      </c>
      <c r="DS54" s="51">
        <f t="shared" si="19"/>
        <v>0</v>
      </c>
      <c r="DV54" s="53" t="s">
        <v>43</v>
      </c>
      <c r="DW54" s="53" t="s">
        <v>132</v>
      </c>
      <c r="DX54" s="53"/>
    </row>
    <row r="55" spans="1:128" ht="15.75" x14ac:dyDescent="0.25">
      <c r="A55" s="30">
        <v>44</v>
      </c>
      <c r="B55" s="30" t="s">
        <v>111</v>
      </c>
      <c r="C55" s="30" t="s">
        <v>141</v>
      </c>
      <c r="D55" s="49">
        <v>4</v>
      </c>
      <c r="E55" s="49">
        <v>14</v>
      </c>
      <c r="F55" s="49">
        <v>15</v>
      </c>
      <c r="G55" s="49">
        <v>22</v>
      </c>
      <c r="H55" s="49">
        <v>24</v>
      </c>
      <c r="I55" s="49">
        <v>44</v>
      </c>
      <c r="J55" s="55"/>
      <c r="K55" s="43">
        <f t="shared" si="2"/>
        <v>2</v>
      </c>
      <c r="L55" s="50"/>
      <c r="M55">
        <f t="shared" si="3"/>
        <v>1</v>
      </c>
      <c r="N55">
        <f t="shared" si="3"/>
        <v>0</v>
      </c>
      <c r="O55">
        <f t="shared" si="3"/>
        <v>0</v>
      </c>
      <c r="P55">
        <f t="shared" ref="P55:R122" si="24">COUNTIF($M$8:$BN$8,G55)</f>
        <v>1</v>
      </c>
      <c r="Q55">
        <f t="shared" si="24"/>
        <v>0</v>
      </c>
      <c r="R55">
        <f t="shared" si="24"/>
        <v>0</v>
      </c>
      <c r="BQ55">
        <f t="shared" si="8"/>
        <v>2</v>
      </c>
      <c r="BR55" s="51">
        <f t="shared" si="17"/>
        <v>0</v>
      </c>
      <c r="BS55" s="51">
        <f t="shared" si="17"/>
        <v>0</v>
      </c>
      <c r="BT55" s="51">
        <f t="shared" si="17"/>
        <v>1</v>
      </c>
      <c r="BU55" s="51">
        <f t="shared" si="17"/>
        <v>0</v>
      </c>
      <c r="BV55" s="51">
        <f t="shared" si="17"/>
        <v>0</v>
      </c>
      <c r="BW55" s="51">
        <f t="shared" si="17"/>
        <v>0</v>
      </c>
      <c r="BX55" s="51">
        <f t="shared" si="17"/>
        <v>0</v>
      </c>
      <c r="BY55" s="51">
        <f t="shared" si="17"/>
        <v>0</v>
      </c>
      <c r="BZ55" s="51">
        <f t="shared" si="17"/>
        <v>0</v>
      </c>
      <c r="CA55" s="51">
        <f t="shared" si="17"/>
        <v>0</v>
      </c>
      <c r="CB55" s="51">
        <f t="shared" si="17"/>
        <v>0</v>
      </c>
      <c r="CC55" s="51">
        <f t="shared" si="17"/>
        <v>1</v>
      </c>
      <c r="CD55" s="51">
        <f t="shared" si="17"/>
        <v>0</v>
      </c>
      <c r="CE55" s="51">
        <f t="shared" si="17"/>
        <v>0</v>
      </c>
      <c r="CF55" s="51">
        <f t="shared" si="17"/>
        <v>0</v>
      </c>
      <c r="CG55" s="51">
        <f t="shared" si="17"/>
        <v>0</v>
      </c>
      <c r="CH55" s="51">
        <f t="shared" si="16"/>
        <v>0</v>
      </c>
      <c r="CI55" s="51">
        <f t="shared" si="16"/>
        <v>0</v>
      </c>
      <c r="CJ55" s="51">
        <f t="shared" si="16"/>
        <v>0</v>
      </c>
      <c r="CK55" s="51">
        <f t="shared" si="16"/>
        <v>0</v>
      </c>
      <c r="CL55" s="51">
        <f t="shared" si="16"/>
        <v>0</v>
      </c>
      <c r="CM55" s="51">
        <f t="shared" si="16"/>
        <v>0</v>
      </c>
      <c r="CN55" s="51">
        <f t="shared" si="16"/>
        <v>0</v>
      </c>
      <c r="CO55" s="51">
        <f t="shared" si="16"/>
        <v>0</v>
      </c>
      <c r="CP55" s="51">
        <f t="shared" si="16"/>
        <v>0</v>
      </c>
      <c r="CQ55" s="51">
        <f t="shared" si="16"/>
        <v>0</v>
      </c>
      <c r="CR55" s="51">
        <f t="shared" si="16"/>
        <v>0</v>
      </c>
      <c r="CS55" s="51">
        <f t="shared" si="16"/>
        <v>0</v>
      </c>
      <c r="CT55" s="51">
        <f t="shared" si="16"/>
        <v>0</v>
      </c>
      <c r="CU55" s="51">
        <f t="shared" si="16"/>
        <v>0</v>
      </c>
      <c r="CV55" s="51">
        <f t="shared" si="16"/>
        <v>0</v>
      </c>
      <c r="CW55" s="51">
        <f t="shared" si="16"/>
        <v>0</v>
      </c>
      <c r="CX55" s="51">
        <f t="shared" si="18"/>
        <v>0</v>
      </c>
      <c r="CY55" s="51">
        <f t="shared" si="18"/>
        <v>0</v>
      </c>
      <c r="CZ55" s="51">
        <f t="shared" si="18"/>
        <v>0</v>
      </c>
      <c r="DA55" s="51">
        <f t="shared" si="18"/>
        <v>0</v>
      </c>
      <c r="DB55" s="51">
        <f t="shared" si="18"/>
        <v>0</v>
      </c>
      <c r="DC55" s="51">
        <f t="shared" si="18"/>
        <v>0</v>
      </c>
      <c r="DD55" s="51">
        <f t="shared" si="18"/>
        <v>0</v>
      </c>
      <c r="DE55" s="51">
        <f t="shared" si="18"/>
        <v>0</v>
      </c>
      <c r="DF55" s="51">
        <f t="shared" si="18"/>
        <v>0</v>
      </c>
      <c r="DG55" s="51">
        <f t="shared" si="18"/>
        <v>0</v>
      </c>
      <c r="DH55" s="51">
        <f t="shared" si="18"/>
        <v>0</v>
      </c>
      <c r="DI55" s="51">
        <f t="shared" si="18"/>
        <v>0</v>
      </c>
      <c r="DJ55" s="51">
        <f t="shared" si="18"/>
        <v>0</v>
      </c>
      <c r="DK55" s="51">
        <f t="shared" si="18"/>
        <v>0</v>
      </c>
      <c r="DL55" s="51">
        <f t="shared" si="18"/>
        <v>0</v>
      </c>
      <c r="DM55" s="51">
        <f t="shared" si="18"/>
        <v>0</v>
      </c>
      <c r="DN55" s="51">
        <f t="shared" si="19"/>
        <v>0</v>
      </c>
      <c r="DO55" s="51">
        <f t="shared" si="19"/>
        <v>0</v>
      </c>
      <c r="DP55" s="51">
        <f t="shared" si="19"/>
        <v>0</v>
      </c>
      <c r="DQ55" s="51">
        <f t="shared" si="19"/>
        <v>0</v>
      </c>
      <c r="DR55" s="51">
        <f t="shared" si="19"/>
        <v>0</v>
      </c>
      <c r="DS55" s="51">
        <f t="shared" si="19"/>
        <v>0</v>
      </c>
      <c r="DV55" s="53" t="s">
        <v>43</v>
      </c>
      <c r="DW55" s="53" t="s">
        <v>134</v>
      </c>
      <c r="DX55" s="53"/>
    </row>
    <row r="56" spans="1:128" ht="15.75" x14ac:dyDescent="0.25">
      <c r="A56" s="30">
        <v>45</v>
      </c>
      <c r="B56" s="30" t="s">
        <v>37</v>
      </c>
      <c r="C56" t="s">
        <v>421</v>
      </c>
      <c r="D56" s="49">
        <v>10</v>
      </c>
      <c r="E56" s="49">
        <v>14</v>
      </c>
      <c r="F56" s="49">
        <v>35</v>
      </c>
      <c r="G56" s="49">
        <v>37</v>
      </c>
      <c r="H56" s="49">
        <v>38</v>
      </c>
      <c r="I56" s="49">
        <v>45</v>
      </c>
      <c r="J56" s="54"/>
      <c r="K56" s="43">
        <f>BQ56</f>
        <v>0</v>
      </c>
      <c r="L56" s="50"/>
      <c r="M56">
        <f t="shared" ref="M56:R56" si="25">COUNTIF($M$8:$BN$8,D56)</f>
        <v>0</v>
      </c>
      <c r="N56">
        <f t="shared" si="25"/>
        <v>0</v>
      </c>
      <c r="O56">
        <f t="shared" si="25"/>
        <v>0</v>
      </c>
      <c r="P56">
        <f t="shared" si="25"/>
        <v>0</v>
      </c>
      <c r="Q56">
        <f t="shared" si="25"/>
        <v>0</v>
      </c>
      <c r="R56">
        <f t="shared" si="25"/>
        <v>0</v>
      </c>
      <c r="BQ56">
        <f>SUM(BR56:DS56)</f>
        <v>0</v>
      </c>
      <c r="BR56" s="51">
        <f t="shared" ref="BR56:CW56" si="26">COUNTIF($D56:$I56,BR$9)</f>
        <v>0</v>
      </c>
      <c r="BS56" s="51">
        <f t="shared" si="26"/>
        <v>0</v>
      </c>
      <c r="BT56" s="51">
        <f t="shared" si="26"/>
        <v>0</v>
      </c>
      <c r="BU56" s="51">
        <f t="shared" si="26"/>
        <v>0</v>
      </c>
      <c r="BV56" s="51">
        <f t="shared" si="26"/>
        <v>0</v>
      </c>
      <c r="BW56" s="51">
        <f t="shared" si="26"/>
        <v>0</v>
      </c>
      <c r="BX56" s="51">
        <f t="shared" si="26"/>
        <v>0</v>
      </c>
      <c r="BY56" s="51">
        <f t="shared" si="26"/>
        <v>0</v>
      </c>
      <c r="BZ56" s="51">
        <f t="shared" si="26"/>
        <v>0</v>
      </c>
      <c r="CA56" s="51">
        <f t="shared" si="26"/>
        <v>0</v>
      </c>
      <c r="CB56" s="51">
        <f t="shared" si="26"/>
        <v>0</v>
      </c>
      <c r="CC56" s="51">
        <f t="shared" si="26"/>
        <v>0</v>
      </c>
      <c r="CD56" s="51">
        <f t="shared" si="26"/>
        <v>0</v>
      </c>
      <c r="CE56" s="51">
        <f t="shared" si="26"/>
        <v>0</v>
      </c>
      <c r="CF56" s="51">
        <f t="shared" si="26"/>
        <v>0</v>
      </c>
      <c r="CG56" s="51">
        <f t="shared" si="26"/>
        <v>0</v>
      </c>
      <c r="CH56" s="51">
        <f t="shared" si="26"/>
        <v>0</v>
      </c>
      <c r="CI56" s="51">
        <f t="shared" si="26"/>
        <v>0</v>
      </c>
      <c r="CJ56" s="51">
        <f t="shared" si="26"/>
        <v>0</v>
      </c>
      <c r="CK56" s="51">
        <f t="shared" si="26"/>
        <v>0</v>
      </c>
      <c r="CL56" s="51">
        <f t="shared" si="26"/>
        <v>0</v>
      </c>
      <c r="CM56" s="51">
        <f t="shared" si="26"/>
        <v>0</v>
      </c>
      <c r="CN56" s="51">
        <f t="shared" si="26"/>
        <v>0</v>
      </c>
      <c r="CO56" s="51">
        <f t="shared" si="26"/>
        <v>0</v>
      </c>
      <c r="CP56" s="51">
        <f t="shared" si="26"/>
        <v>0</v>
      </c>
      <c r="CQ56" s="51">
        <f t="shared" si="26"/>
        <v>0</v>
      </c>
      <c r="CR56" s="51">
        <f t="shared" si="26"/>
        <v>0</v>
      </c>
      <c r="CS56" s="51">
        <f t="shared" si="26"/>
        <v>0</v>
      </c>
      <c r="CT56" s="51">
        <f t="shared" si="26"/>
        <v>0</v>
      </c>
      <c r="CU56" s="51">
        <f t="shared" si="26"/>
        <v>0</v>
      </c>
      <c r="CV56" s="51">
        <f t="shared" si="26"/>
        <v>0</v>
      </c>
      <c r="CW56" s="51">
        <f t="shared" si="26"/>
        <v>0</v>
      </c>
      <c r="CX56" s="51">
        <f t="shared" si="18"/>
        <v>0</v>
      </c>
      <c r="CY56" s="51">
        <f t="shared" si="18"/>
        <v>0</v>
      </c>
      <c r="CZ56" s="51">
        <f t="shared" si="18"/>
        <v>0</v>
      </c>
      <c r="DA56" s="51">
        <f t="shared" si="18"/>
        <v>0</v>
      </c>
      <c r="DB56" s="51">
        <f t="shared" si="18"/>
        <v>0</v>
      </c>
      <c r="DC56" s="51">
        <f t="shared" si="18"/>
        <v>0</v>
      </c>
      <c r="DD56" s="51">
        <f t="shared" si="18"/>
        <v>0</v>
      </c>
      <c r="DE56" s="51">
        <f t="shared" si="18"/>
        <v>0</v>
      </c>
      <c r="DF56" s="51">
        <f t="shared" si="18"/>
        <v>0</v>
      </c>
      <c r="DG56" s="51">
        <f t="shared" si="18"/>
        <v>0</v>
      </c>
      <c r="DH56" s="51">
        <f t="shared" si="18"/>
        <v>0</v>
      </c>
      <c r="DI56" s="51">
        <f t="shared" si="18"/>
        <v>0</v>
      </c>
      <c r="DJ56" s="51">
        <f t="shared" si="18"/>
        <v>0</v>
      </c>
      <c r="DK56" s="51">
        <f t="shared" si="18"/>
        <v>0</v>
      </c>
      <c r="DL56" s="51">
        <f t="shared" si="18"/>
        <v>0</v>
      </c>
      <c r="DM56" s="51">
        <f t="shared" si="18"/>
        <v>0</v>
      </c>
      <c r="DN56" s="51">
        <f t="shared" si="19"/>
        <v>0</v>
      </c>
      <c r="DO56" s="51">
        <f t="shared" si="19"/>
        <v>0</v>
      </c>
      <c r="DP56" s="51">
        <f t="shared" si="19"/>
        <v>0</v>
      </c>
      <c r="DQ56" s="51">
        <f t="shared" si="19"/>
        <v>0</v>
      </c>
      <c r="DR56" s="51">
        <f t="shared" si="19"/>
        <v>0</v>
      </c>
      <c r="DS56" s="51">
        <f t="shared" si="19"/>
        <v>0</v>
      </c>
    </row>
    <row r="57" spans="1:128" ht="15.75" x14ac:dyDescent="0.25">
      <c r="A57" s="30">
        <v>46</v>
      </c>
      <c r="B57" s="30" t="s">
        <v>37</v>
      </c>
      <c r="C57" s="30" t="s">
        <v>143</v>
      </c>
      <c r="D57" s="49">
        <v>8</v>
      </c>
      <c r="E57" s="49">
        <v>12</v>
      </c>
      <c r="F57" s="49">
        <v>30</v>
      </c>
      <c r="G57" s="49">
        <v>32</v>
      </c>
      <c r="H57" s="49">
        <v>40</v>
      </c>
      <c r="I57" s="49">
        <v>46</v>
      </c>
      <c r="J57" s="55"/>
      <c r="K57" s="43">
        <f t="shared" si="2"/>
        <v>1</v>
      </c>
      <c r="L57" s="50"/>
      <c r="M57">
        <f t="shared" ref="M57:R123" si="27">COUNTIF($M$8:$BN$8,D57)</f>
        <v>1</v>
      </c>
      <c r="N57">
        <f t="shared" si="27"/>
        <v>0</v>
      </c>
      <c r="O57">
        <f t="shared" si="27"/>
        <v>0</v>
      </c>
      <c r="P57">
        <f t="shared" si="24"/>
        <v>0</v>
      </c>
      <c r="Q57">
        <f t="shared" si="24"/>
        <v>0</v>
      </c>
      <c r="R57">
        <f t="shared" si="24"/>
        <v>0</v>
      </c>
      <c r="BQ57">
        <f t="shared" si="8"/>
        <v>1</v>
      </c>
      <c r="BR57" s="51">
        <f t="shared" si="17"/>
        <v>0</v>
      </c>
      <c r="BS57" s="51">
        <f t="shared" si="17"/>
        <v>0</v>
      </c>
      <c r="BT57" s="51">
        <f t="shared" si="17"/>
        <v>0</v>
      </c>
      <c r="BU57" s="51">
        <f t="shared" si="17"/>
        <v>1</v>
      </c>
      <c r="BV57" s="51">
        <f t="shared" si="17"/>
        <v>0</v>
      </c>
      <c r="BW57" s="51">
        <f t="shared" si="17"/>
        <v>0</v>
      </c>
      <c r="BX57" s="51">
        <f t="shared" si="17"/>
        <v>0</v>
      </c>
      <c r="BY57" s="51">
        <f t="shared" si="17"/>
        <v>0</v>
      </c>
      <c r="BZ57" s="51">
        <f t="shared" si="17"/>
        <v>0</v>
      </c>
      <c r="CA57" s="51">
        <f t="shared" si="17"/>
        <v>0</v>
      </c>
      <c r="CB57" s="51">
        <f t="shared" si="17"/>
        <v>0</v>
      </c>
      <c r="CC57" s="51">
        <f t="shared" si="17"/>
        <v>0</v>
      </c>
      <c r="CD57" s="51">
        <f t="shared" si="17"/>
        <v>0</v>
      </c>
      <c r="CE57" s="51">
        <f t="shared" si="17"/>
        <v>0</v>
      </c>
      <c r="CF57" s="51">
        <f t="shared" si="17"/>
        <v>0</v>
      </c>
      <c r="CG57" s="51">
        <f t="shared" si="17"/>
        <v>0</v>
      </c>
      <c r="CH57" s="51">
        <f t="shared" si="16"/>
        <v>0</v>
      </c>
      <c r="CI57" s="51">
        <f t="shared" si="16"/>
        <v>0</v>
      </c>
      <c r="CJ57" s="51">
        <f t="shared" si="16"/>
        <v>0</v>
      </c>
      <c r="CK57" s="51">
        <f t="shared" si="16"/>
        <v>0</v>
      </c>
      <c r="CL57" s="51">
        <f t="shared" si="16"/>
        <v>0</v>
      </c>
      <c r="CM57" s="51">
        <f t="shared" si="16"/>
        <v>0</v>
      </c>
      <c r="CN57" s="51">
        <f t="shared" si="16"/>
        <v>0</v>
      </c>
      <c r="CO57" s="51">
        <f t="shared" si="16"/>
        <v>0</v>
      </c>
      <c r="CP57" s="51">
        <f t="shared" si="16"/>
        <v>0</v>
      </c>
      <c r="CQ57" s="51">
        <f t="shared" si="16"/>
        <v>0</v>
      </c>
      <c r="CR57" s="51">
        <f t="shared" si="16"/>
        <v>0</v>
      </c>
      <c r="CS57" s="51">
        <f t="shared" si="16"/>
        <v>0</v>
      </c>
      <c r="CT57" s="51">
        <f t="shared" si="16"/>
        <v>0</v>
      </c>
      <c r="CU57" s="51">
        <f t="shared" si="16"/>
        <v>0</v>
      </c>
      <c r="CV57" s="51">
        <f t="shared" si="16"/>
        <v>0</v>
      </c>
      <c r="CW57" s="51">
        <f t="shared" si="16"/>
        <v>0</v>
      </c>
      <c r="CX57" s="51">
        <f t="shared" si="18"/>
        <v>0</v>
      </c>
      <c r="CY57" s="51">
        <f t="shared" si="18"/>
        <v>0</v>
      </c>
      <c r="CZ57" s="51">
        <f t="shared" si="18"/>
        <v>0</v>
      </c>
      <c r="DA57" s="51">
        <f t="shared" si="18"/>
        <v>0</v>
      </c>
      <c r="DB57" s="51">
        <f t="shared" si="18"/>
        <v>0</v>
      </c>
      <c r="DC57" s="51">
        <f t="shared" si="18"/>
        <v>0</v>
      </c>
      <c r="DD57" s="51">
        <f t="shared" si="18"/>
        <v>0</v>
      </c>
      <c r="DE57" s="51">
        <f t="shared" si="18"/>
        <v>0</v>
      </c>
      <c r="DF57" s="51">
        <f t="shared" si="18"/>
        <v>0</v>
      </c>
      <c r="DG57" s="51">
        <f t="shared" si="18"/>
        <v>0</v>
      </c>
      <c r="DH57" s="51">
        <f t="shared" si="18"/>
        <v>0</v>
      </c>
      <c r="DI57" s="51">
        <f t="shared" si="18"/>
        <v>0</v>
      </c>
      <c r="DJ57" s="51">
        <f t="shared" si="18"/>
        <v>0</v>
      </c>
      <c r="DK57" s="51">
        <f t="shared" si="18"/>
        <v>0</v>
      </c>
      <c r="DL57" s="51">
        <f t="shared" si="18"/>
        <v>0</v>
      </c>
      <c r="DM57" s="51">
        <f t="shared" si="18"/>
        <v>0</v>
      </c>
      <c r="DN57" s="51">
        <f t="shared" si="19"/>
        <v>0</v>
      </c>
      <c r="DO57" s="51">
        <f t="shared" si="19"/>
        <v>0</v>
      </c>
      <c r="DP57" s="51">
        <f t="shared" si="19"/>
        <v>0</v>
      </c>
      <c r="DQ57" s="51">
        <f t="shared" si="19"/>
        <v>0</v>
      </c>
      <c r="DR57" s="51">
        <f t="shared" si="19"/>
        <v>0</v>
      </c>
      <c r="DS57" s="51">
        <f t="shared" si="19"/>
        <v>0</v>
      </c>
      <c r="DV57" s="53" t="s">
        <v>43</v>
      </c>
      <c r="DW57" s="53" t="s">
        <v>136</v>
      </c>
      <c r="DX57" s="53"/>
    </row>
    <row r="58" spans="1:128" ht="15.75" x14ac:dyDescent="0.25">
      <c r="A58" s="30">
        <v>47</v>
      </c>
      <c r="B58" s="30" t="s">
        <v>37</v>
      </c>
      <c r="C58" s="30" t="s">
        <v>145</v>
      </c>
      <c r="D58" s="49">
        <v>4</v>
      </c>
      <c r="E58" s="49">
        <v>8</v>
      </c>
      <c r="F58" s="49">
        <v>12</v>
      </c>
      <c r="G58" s="49">
        <v>25</v>
      </c>
      <c r="H58" s="49">
        <v>31</v>
      </c>
      <c r="I58" s="49">
        <v>36</v>
      </c>
      <c r="J58" s="55"/>
      <c r="K58" s="43">
        <f t="shared" si="2"/>
        <v>2</v>
      </c>
      <c r="L58" s="50"/>
      <c r="M58">
        <f t="shared" si="27"/>
        <v>1</v>
      </c>
      <c r="N58">
        <f t="shared" si="27"/>
        <v>1</v>
      </c>
      <c r="O58">
        <f t="shared" si="27"/>
        <v>0</v>
      </c>
      <c r="P58">
        <f t="shared" si="24"/>
        <v>0</v>
      </c>
      <c r="Q58">
        <f t="shared" si="24"/>
        <v>0</v>
      </c>
      <c r="R58">
        <f t="shared" si="24"/>
        <v>0</v>
      </c>
      <c r="BQ58">
        <f t="shared" si="8"/>
        <v>2</v>
      </c>
      <c r="BR58" s="51">
        <f t="shared" si="17"/>
        <v>0</v>
      </c>
      <c r="BS58" s="51">
        <f t="shared" si="17"/>
        <v>0</v>
      </c>
      <c r="BT58" s="51">
        <f t="shared" si="17"/>
        <v>0</v>
      </c>
      <c r="BU58" s="51">
        <f t="shared" si="17"/>
        <v>1</v>
      </c>
      <c r="BV58" s="51">
        <f t="shared" si="17"/>
        <v>0</v>
      </c>
      <c r="BW58" s="51">
        <f t="shared" si="17"/>
        <v>0</v>
      </c>
      <c r="BX58" s="51">
        <f t="shared" si="17"/>
        <v>0</v>
      </c>
      <c r="BY58" s="51">
        <f t="shared" si="17"/>
        <v>0</v>
      </c>
      <c r="BZ58" s="51">
        <f t="shared" si="17"/>
        <v>0</v>
      </c>
      <c r="CA58" s="51">
        <f t="shared" si="17"/>
        <v>0</v>
      </c>
      <c r="CB58" s="51">
        <f t="shared" si="17"/>
        <v>0</v>
      </c>
      <c r="CC58" s="51">
        <f t="shared" si="17"/>
        <v>1</v>
      </c>
      <c r="CD58" s="51">
        <f t="shared" si="17"/>
        <v>0</v>
      </c>
      <c r="CE58" s="51">
        <f t="shared" si="17"/>
        <v>0</v>
      </c>
      <c r="CF58" s="51">
        <f t="shared" si="17"/>
        <v>0</v>
      </c>
      <c r="CG58" s="51">
        <f t="shared" si="17"/>
        <v>0</v>
      </c>
      <c r="CH58" s="51">
        <f t="shared" si="16"/>
        <v>0</v>
      </c>
      <c r="CI58" s="51">
        <f t="shared" si="16"/>
        <v>0</v>
      </c>
      <c r="CJ58" s="51">
        <f t="shared" si="16"/>
        <v>0</v>
      </c>
      <c r="CK58" s="51">
        <f t="shared" si="16"/>
        <v>0</v>
      </c>
      <c r="CL58" s="51">
        <f t="shared" si="16"/>
        <v>0</v>
      </c>
      <c r="CM58" s="51">
        <f t="shared" si="16"/>
        <v>0</v>
      </c>
      <c r="CN58" s="51">
        <f t="shared" si="16"/>
        <v>0</v>
      </c>
      <c r="CO58" s="51">
        <f t="shared" si="16"/>
        <v>0</v>
      </c>
      <c r="CP58" s="51">
        <f t="shared" si="16"/>
        <v>0</v>
      </c>
      <c r="CQ58" s="51">
        <f t="shared" si="16"/>
        <v>0</v>
      </c>
      <c r="CR58" s="51">
        <f t="shared" si="16"/>
        <v>0</v>
      </c>
      <c r="CS58" s="51">
        <f t="shared" si="16"/>
        <v>0</v>
      </c>
      <c r="CT58" s="51">
        <f t="shared" si="16"/>
        <v>0</v>
      </c>
      <c r="CU58" s="51">
        <f t="shared" si="16"/>
        <v>0</v>
      </c>
      <c r="CV58" s="51">
        <f t="shared" si="16"/>
        <v>0</v>
      </c>
      <c r="CW58" s="51">
        <f t="shared" si="16"/>
        <v>0</v>
      </c>
      <c r="CX58" s="51">
        <f t="shared" si="18"/>
        <v>0</v>
      </c>
      <c r="CY58" s="51">
        <f t="shared" si="18"/>
        <v>0</v>
      </c>
      <c r="CZ58" s="51">
        <f t="shared" si="18"/>
        <v>0</v>
      </c>
      <c r="DA58" s="51">
        <f t="shared" si="18"/>
        <v>0</v>
      </c>
      <c r="DB58" s="51">
        <f t="shared" si="18"/>
        <v>0</v>
      </c>
      <c r="DC58" s="51">
        <f t="shared" si="18"/>
        <v>0</v>
      </c>
      <c r="DD58" s="51">
        <f t="shared" si="18"/>
        <v>0</v>
      </c>
      <c r="DE58" s="51">
        <f t="shared" si="18"/>
        <v>0</v>
      </c>
      <c r="DF58" s="51">
        <f t="shared" si="18"/>
        <v>0</v>
      </c>
      <c r="DG58" s="51">
        <f t="shared" si="18"/>
        <v>0</v>
      </c>
      <c r="DH58" s="51">
        <f t="shared" si="18"/>
        <v>0</v>
      </c>
      <c r="DI58" s="51">
        <f t="shared" si="18"/>
        <v>0</v>
      </c>
      <c r="DJ58" s="51">
        <f t="shared" si="18"/>
        <v>0</v>
      </c>
      <c r="DK58" s="51">
        <f t="shared" si="18"/>
        <v>0</v>
      </c>
      <c r="DL58" s="51">
        <f t="shared" si="18"/>
        <v>0</v>
      </c>
      <c r="DM58" s="51">
        <f t="shared" ref="CX58:DM61" si="28">COUNTIF($D58:$I58,DM$9)</f>
        <v>0</v>
      </c>
      <c r="DN58" s="51">
        <f t="shared" si="19"/>
        <v>0</v>
      </c>
      <c r="DO58" s="51">
        <f t="shared" si="19"/>
        <v>0</v>
      </c>
      <c r="DP58" s="51">
        <f t="shared" si="19"/>
        <v>0</v>
      </c>
      <c r="DQ58" s="51">
        <f t="shared" si="19"/>
        <v>0</v>
      </c>
      <c r="DR58" s="51">
        <f t="shared" si="19"/>
        <v>0</v>
      </c>
      <c r="DS58" s="51">
        <f t="shared" si="19"/>
        <v>0</v>
      </c>
      <c r="DV58" s="53" t="s">
        <v>39</v>
      </c>
      <c r="DW58" s="53" t="s">
        <v>138</v>
      </c>
      <c r="DX58" s="53"/>
    </row>
    <row r="59" spans="1:128" ht="15.75" x14ac:dyDescent="0.25">
      <c r="A59" s="30">
        <v>48</v>
      </c>
      <c r="B59" s="30" t="s">
        <v>37</v>
      </c>
      <c r="C59" s="30" t="s">
        <v>148</v>
      </c>
      <c r="D59" s="49">
        <v>3</v>
      </c>
      <c r="E59" s="49">
        <v>11</v>
      </c>
      <c r="F59" s="49">
        <v>22</v>
      </c>
      <c r="G59" s="49">
        <v>29</v>
      </c>
      <c r="H59" s="49">
        <v>31</v>
      </c>
      <c r="I59" s="49">
        <v>44</v>
      </c>
      <c r="J59" s="55"/>
      <c r="K59" s="43">
        <f t="shared" si="2"/>
        <v>2</v>
      </c>
      <c r="L59" s="50"/>
      <c r="M59">
        <f t="shared" si="27"/>
        <v>0</v>
      </c>
      <c r="N59">
        <f t="shared" si="27"/>
        <v>0</v>
      </c>
      <c r="O59">
        <f t="shared" si="27"/>
        <v>1</v>
      </c>
      <c r="P59">
        <f t="shared" si="24"/>
        <v>1</v>
      </c>
      <c r="Q59">
        <f t="shared" si="24"/>
        <v>0</v>
      </c>
      <c r="R59">
        <f t="shared" si="24"/>
        <v>0</v>
      </c>
      <c r="BQ59">
        <f t="shared" si="8"/>
        <v>2</v>
      </c>
      <c r="BR59" s="51">
        <f t="shared" si="17"/>
        <v>0</v>
      </c>
      <c r="BS59" s="51">
        <f t="shared" si="17"/>
        <v>1</v>
      </c>
      <c r="BT59" s="51">
        <f t="shared" si="17"/>
        <v>1</v>
      </c>
      <c r="BU59" s="51">
        <f t="shared" si="17"/>
        <v>0</v>
      </c>
      <c r="BV59" s="51">
        <f t="shared" si="17"/>
        <v>0</v>
      </c>
      <c r="BW59" s="51">
        <f t="shared" si="17"/>
        <v>0</v>
      </c>
      <c r="BX59" s="51">
        <f t="shared" si="17"/>
        <v>0</v>
      </c>
      <c r="BY59" s="51">
        <f t="shared" si="17"/>
        <v>0</v>
      </c>
      <c r="BZ59" s="51">
        <f t="shared" si="17"/>
        <v>0</v>
      </c>
      <c r="CA59" s="51">
        <f t="shared" si="17"/>
        <v>0</v>
      </c>
      <c r="CB59" s="51">
        <f t="shared" si="17"/>
        <v>0</v>
      </c>
      <c r="CC59" s="51">
        <f t="shared" si="17"/>
        <v>0</v>
      </c>
      <c r="CD59" s="51">
        <f t="shared" si="17"/>
        <v>0</v>
      </c>
      <c r="CE59" s="51">
        <f t="shared" si="17"/>
        <v>0</v>
      </c>
      <c r="CF59" s="51">
        <f t="shared" si="17"/>
        <v>0</v>
      </c>
      <c r="CG59" s="51">
        <f t="shared" si="17"/>
        <v>0</v>
      </c>
      <c r="CH59" s="51">
        <f t="shared" si="16"/>
        <v>0</v>
      </c>
      <c r="CI59" s="51">
        <f t="shared" si="16"/>
        <v>0</v>
      </c>
      <c r="CJ59" s="51">
        <f t="shared" si="16"/>
        <v>0</v>
      </c>
      <c r="CK59" s="51">
        <f t="shared" si="16"/>
        <v>0</v>
      </c>
      <c r="CL59" s="51">
        <f t="shared" si="16"/>
        <v>0</v>
      </c>
      <c r="CM59" s="51">
        <f t="shared" si="16"/>
        <v>0</v>
      </c>
      <c r="CN59" s="51">
        <f t="shared" si="16"/>
        <v>0</v>
      </c>
      <c r="CO59" s="51">
        <f t="shared" si="16"/>
        <v>0</v>
      </c>
      <c r="CP59" s="51">
        <f t="shared" si="16"/>
        <v>0</v>
      </c>
      <c r="CQ59" s="51">
        <f t="shared" si="16"/>
        <v>0</v>
      </c>
      <c r="CR59" s="51">
        <f t="shared" si="16"/>
        <v>0</v>
      </c>
      <c r="CS59" s="51">
        <f t="shared" si="16"/>
        <v>0</v>
      </c>
      <c r="CT59" s="51">
        <f t="shared" si="16"/>
        <v>0</v>
      </c>
      <c r="CU59" s="51">
        <f t="shared" si="16"/>
        <v>0</v>
      </c>
      <c r="CV59" s="51">
        <f t="shared" si="16"/>
        <v>0</v>
      </c>
      <c r="CW59" s="51">
        <f t="shared" si="16"/>
        <v>0</v>
      </c>
      <c r="CX59" s="51">
        <f t="shared" si="28"/>
        <v>0</v>
      </c>
      <c r="CY59" s="51">
        <f t="shared" si="28"/>
        <v>0</v>
      </c>
      <c r="CZ59" s="51">
        <f t="shared" si="28"/>
        <v>0</v>
      </c>
      <c r="DA59" s="51">
        <f t="shared" si="28"/>
        <v>0</v>
      </c>
      <c r="DB59" s="51">
        <f t="shared" si="28"/>
        <v>0</v>
      </c>
      <c r="DC59" s="51">
        <f t="shared" si="28"/>
        <v>0</v>
      </c>
      <c r="DD59" s="51">
        <f t="shared" si="28"/>
        <v>0</v>
      </c>
      <c r="DE59" s="51">
        <f t="shared" si="28"/>
        <v>0</v>
      </c>
      <c r="DF59" s="51">
        <f t="shared" si="28"/>
        <v>0</v>
      </c>
      <c r="DG59" s="51">
        <f t="shared" si="28"/>
        <v>0</v>
      </c>
      <c r="DH59" s="51">
        <f t="shared" si="28"/>
        <v>0</v>
      </c>
      <c r="DI59" s="51">
        <f t="shared" si="28"/>
        <v>0</v>
      </c>
      <c r="DJ59" s="51">
        <f t="shared" si="28"/>
        <v>0</v>
      </c>
      <c r="DK59" s="51">
        <f t="shared" si="28"/>
        <v>0</v>
      </c>
      <c r="DL59" s="51">
        <f t="shared" si="28"/>
        <v>0</v>
      </c>
      <c r="DM59" s="51">
        <f t="shared" si="28"/>
        <v>0</v>
      </c>
      <c r="DN59" s="51">
        <f t="shared" si="19"/>
        <v>0</v>
      </c>
      <c r="DO59" s="51">
        <f t="shared" si="19"/>
        <v>0</v>
      </c>
      <c r="DP59" s="51">
        <f t="shared" si="19"/>
        <v>0</v>
      </c>
      <c r="DQ59" s="51">
        <f t="shared" si="19"/>
        <v>0</v>
      </c>
      <c r="DR59" s="51">
        <f t="shared" si="19"/>
        <v>0</v>
      </c>
      <c r="DS59" s="51">
        <f t="shared" si="19"/>
        <v>0</v>
      </c>
      <c r="DV59" s="53" t="s">
        <v>39</v>
      </c>
      <c r="DW59" s="53" t="s">
        <v>140</v>
      </c>
      <c r="DX59" s="53"/>
    </row>
    <row r="60" spans="1:128" ht="15.75" x14ac:dyDescent="0.25">
      <c r="A60" s="30">
        <v>49</v>
      </c>
      <c r="B60" s="30" t="s">
        <v>151</v>
      </c>
      <c r="C60" s="30" t="s">
        <v>152</v>
      </c>
      <c r="D60" s="49">
        <v>13</v>
      </c>
      <c r="E60" s="49">
        <v>14</v>
      </c>
      <c r="F60" s="49">
        <v>17</v>
      </c>
      <c r="G60" s="49">
        <v>18</v>
      </c>
      <c r="H60" s="49">
        <v>24</v>
      </c>
      <c r="I60" s="49">
        <v>25</v>
      </c>
      <c r="J60" s="55"/>
      <c r="K60" s="43">
        <f t="shared" si="2"/>
        <v>2</v>
      </c>
      <c r="L60" s="50"/>
      <c r="M60">
        <f t="shared" si="27"/>
        <v>1</v>
      </c>
      <c r="N60">
        <f t="shared" si="27"/>
        <v>0</v>
      </c>
      <c r="O60">
        <f t="shared" si="27"/>
        <v>2</v>
      </c>
      <c r="P60">
        <f t="shared" si="24"/>
        <v>0</v>
      </c>
      <c r="Q60">
        <f t="shared" si="24"/>
        <v>0</v>
      </c>
      <c r="R60">
        <f t="shared" si="24"/>
        <v>0</v>
      </c>
      <c r="BQ60">
        <f t="shared" si="8"/>
        <v>2</v>
      </c>
      <c r="BR60" s="51">
        <f t="shared" si="17"/>
        <v>1</v>
      </c>
      <c r="BS60" s="51">
        <f t="shared" si="17"/>
        <v>0</v>
      </c>
      <c r="BT60" s="51">
        <f t="shared" si="17"/>
        <v>0</v>
      </c>
      <c r="BU60" s="51">
        <f t="shared" si="17"/>
        <v>0</v>
      </c>
      <c r="BV60" s="51">
        <f t="shared" si="17"/>
        <v>0</v>
      </c>
      <c r="BW60" s="51">
        <f t="shared" si="17"/>
        <v>0</v>
      </c>
      <c r="BX60" s="51">
        <f t="shared" si="17"/>
        <v>0</v>
      </c>
      <c r="BY60" s="51">
        <f t="shared" si="17"/>
        <v>1</v>
      </c>
      <c r="BZ60" s="51">
        <f t="shared" si="17"/>
        <v>0</v>
      </c>
      <c r="CA60" s="51">
        <f t="shared" si="17"/>
        <v>0</v>
      </c>
      <c r="CB60" s="51">
        <f t="shared" si="17"/>
        <v>0</v>
      </c>
      <c r="CC60" s="51">
        <f t="shared" si="17"/>
        <v>0</v>
      </c>
      <c r="CD60" s="51">
        <f t="shared" si="17"/>
        <v>0</v>
      </c>
      <c r="CE60" s="51">
        <f t="shared" si="17"/>
        <v>0</v>
      </c>
      <c r="CF60" s="51">
        <f t="shared" si="17"/>
        <v>0</v>
      </c>
      <c r="CG60" s="51">
        <f t="shared" si="17"/>
        <v>0</v>
      </c>
      <c r="CH60" s="51">
        <f t="shared" si="16"/>
        <v>0</v>
      </c>
      <c r="CI60" s="51">
        <f t="shared" si="16"/>
        <v>0</v>
      </c>
      <c r="CJ60" s="51">
        <f t="shared" si="16"/>
        <v>0</v>
      </c>
      <c r="CK60" s="51">
        <f t="shared" si="16"/>
        <v>0</v>
      </c>
      <c r="CL60" s="51">
        <f t="shared" si="16"/>
        <v>0</v>
      </c>
      <c r="CM60" s="51">
        <f t="shared" si="16"/>
        <v>0</v>
      </c>
      <c r="CN60" s="51">
        <f t="shared" si="16"/>
        <v>0</v>
      </c>
      <c r="CO60" s="51">
        <f t="shared" si="16"/>
        <v>0</v>
      </c>
      <c r="CP60" s="51">
        <f t="shared" si="16"/>
        <v>0</v>
      </c>
      <c r="CQ60" s="51">
        <f t="shared" si="16"/>
        <v>0</v>
      </c>
      <c r="CR60" s="51">
        <f t="shared" si="16"/>
        <v>0</v>
      </c>
      <c r="CS60" s="51">
        <f t="shared" si="16"/>
        <v>0</v>
      </c>
      <c r="CT60" s="51">
        <f t="shared" si="16"/>
        <v>0</v>
      </c>
      <c r="CU60" s="51">
        <f t="shared" si="16"/>
        <v>0</v>
      </c>
      <c r="CV60" s="51">
        <f t="shared" si="16"/>
        <v>0</v>
      </c>
      <c r="CW60" s="51">
        <f t="shared" si="16"/>
        <v>0</v>
      </c>
      <c r="CX60" s="51">
        <f t="shared" si="28"/>
        <v>0</v>
      </c>
      <c r="CY60" s="51">
        <f t="shared" si="28"/>
        <v>0</v>
      </c>
      <c r="CZ60" s="51">
        <f t="shared" si="28"/>
        <v>0</v>
      </c>
      <c r="DA60" s="51">
        <f t="shared" si="28"/>
        <v>0</v>
      </c>
      <c r="DB60" s="51">
        <f t="shared" si="28"/>
        <v>0</v>
      </c>
      <c r="DC60" s="51">
        <f t="shared" si="28"/>
        <v>0</v>
      </c>
      <c r="DD60" s="51">
        <f t="shared" si="28"/>
        <v>0</v>
      </c>
      <c r="DE60" s="51">
        <f t="shared" si="28"/>
        <v>0</v>
      </c>
      <c r="DF60" s="51">
        <f t="shared" si="28"/>
        <v>0</v>
      </c>
      <c r="DG60" s="51">
        <f t="shared" si="28"/>
        <v>0</v>
      </c>
      <c r="DH60" s="51">
        <f t="shared" si="28"/>
        <v>0</v>
      </c>
      <c r="DI60" s="51">
        <f t="shared" si="28"/>
        <v>0</v>
      </c>
      <c r="DJ60" s="51">
        <f t="shared" si="28"/>
        <v>0</v>
      </c>
      <c r="DK60" s="51">
        <f t="shared" si="28"/>
        <v>0</v>
      </c>
      <c r="DL60" s="51">
        <f t="shared" si="28"/>
        <v>0</v>
      </c>
      <c r="DM60" s="51">
        <f t="shared" si="28"/>
        <v>0</v>
      </c>
      <c r="DN60" s="51">
        <f t="shared" si="19"/>
        <v>0</v>
      </c>
      <c r="DO60" s="51">
        <f t="shared" si="19"/>
        <v>0</v>
      </c>
      <c r="DP60" s="51">
        <f t="shared" si="19"/>
        <v>0</v>
      </c>
      <c r="DQ60" s="51">
        <f t="shared" si="19"/>
        <v>0</v>
      </c>
      <c r="DR60" s="51">
        <f t="shared" si="19"/>
        <v>0</v>
      </c>
      <c r="DS60" s="51">
        <f t="shared" si="19"/>
        <v>0</v>
      </c>
      <c r="DV60" s="53" t="s">
        <v>43</v>
      </c>
      <c r="DW60" s="53" t="s">
        <v>142</v>
      </c>
      <c r="DX60" s="53"/>
    </row>
    <row r="61" spans="1:128" ht="15.75" x14ac:dyDescent="0.25">
      <c r="A61" s="30">
        <v>50</v>
      </c>
      <c r="B61" s="30" t="s">
        <v>37</v>
      </c>
      <c r="C61" t="s">
        <v>396</v>
      </c>
      <c r="D61" s="49">
        <v>2</v>
      </c>
      <c r="E61" s="49">
        <v>11</v>
      </c>
      <c r="F61" s="49">
        <v>17</v>
      </c>
      <c r="G61" s="49">
        <v>26</v>
      </c>
      <c r="H61" s="49">
        <v>32</v>
      </c>
      <c r="I61" s="49">
        <v>45</v>
      </c>
      <c r="J61" s="55"/>
      <c r="K61" s="43">
        <f t="shared" si="2"/>
        <v>3</v>
      </c>
      <c r="L61" s="50"/>
      <c r="M61">
        <f t="shared" si="27"/>
        <v>1</v>
      </c>
      <c r="N61">
        <f t="shared" si="27"/>
        <v>0</v>
      </c>
      <c r="O61">
        <f t="shared" si="27"/>
        <v>2</v>
      </c>
      <c r="P61">
        <f t="shared" si="24"/>
        <v>1</v>
      </c>
      <c r="Q61">
        <f t="shared" si="24"/>
        <v>0</v>
      </c>
      <c r="R61">
        <f t="shared" si="24"/>
        <v>0</v>
      </c>
      <c r="BQ61">
        <f t="shared" si="8"/>
        <v>3</v>
      </c>
      <c r="BR61" s="51">
        <f t="shared" si="17"/>
        <v>1</v>
      </c>
      <c r="BS61" s="51">
        <f t="shared" si="17"/>
        <v>0</v>
      </c>
      <c r="BT61" s="51">
        <f t="shared" si="17"/>
        <v>0</v>
      </c>
      <c r="BU61" s="51">
        <f t="shared" si="17"/>
        <v>0</v>
      </c>
      <c r="BV61" s="51">
        <f t="shared" si="17"/>
        <v>1</v>
      </c>
      <c r="BW61" s="51">
        <f t="shared" si="17"/>
        <v>1</v>
      </c>
      <c r="BX61" s="51">
        <f t="shared" si="17"/>
        <v>0</v>
      </c>
      <c r="BY61" s="51">
        <f t="shared" si="17"/>
        <v>0</v>
      </c>
      <c r="BZ61" s="51">
        <f t="shared" si="17"/>
        <v>0</v>
      </c>
      <c r="CA61" s="51">
        <f t="shared" si="17"/>
        <v>0</v>
      </c>
      <c r="CB61" s="51">
        <f t="shared" si="17"/>
        <v>0</v>
      </c>
      <c r="CC61" s="51">
        <f t="shared" si="17"/>
        <v>0</v>
      </c>
      <c r="CD61" s="51">
        <f t="shared" si="17"/>
        <v>0</v>
      </c>
      <c r="CE61" s="51">
        <f t="shared" si="17"/>
        <v>0</v>
      </c>
      <c r="CF61" s="51">
        <f t="shared" si="17"/>
        <v>0</v>
      </c>
      <c r="CG61" s="51">
        <f t="shared" ref="CG61:CV78" si="29">COUNTIF($D61:$I61,CG$9)</f>
        <v>0</v>
      </c>
      <c r="CH61" s="51">
        <f t="shared" si="29"/>
        <v>0</v>
      </c>
      <c r="CI61" s="51">
        <f t="shared" si="29"/>
        <v>0</v>
      </c>
      <c r="CJ61" s="51">
        <f t="shared" si="29"/>
        <v>0</v>
      </c>
      <c r="CK61" s="51">
        <f t="shared" si="29"/>
        <v>0</v>
      </c>
      <c r="CL61" s="51">
        <f t="shared" si="29"/>
        <v>0</v>
      </c>
      <c r="CM61" s="51">
        <f t="shared" si="29"/>
        <v>0</v>
      </c>
      <c r="CN61" s="51">
        <f t="shared" si="29"/>
        <v>0</v>
      </c>
      <c r="CO61" s="51">
        <f t="shared" si="29"/>
        <v>0</v>
      </c>
      <c r="CP61" s="51">
        <f t="shared" si="29"/>
        <v>0</v>
      </c>
      <c r="CQ61" s="51">
        <f t="shared" si="29"/>
        <v>0</v>
      </c>
      <c r="CR61" s="51">
        <f t="shared" si="29"/>
        <v>0</v>
      </c>
      <c r="CS61" s="51">
        <f t="shared" si="29"/>
        <v>0</v>
      </c>
      <c r="CT61" s="51">
        <f t="shared" si="29"/>
        <v>0</v>
      </c>
      <c r="CU61" s="51">
        <f t="shared" si="29"/>
        <v>0</v>
      </c>
      <c r="CV61" s="51">
        <f t="shared" si="29"/>
        <v>0</v>
      </c>
      <c r="CW61" s="51">
        <f t="shared" ref="CV61:DK77" si="30">COUNTIF($D61:$I61,CW$9)</f>
        <v>0</v>
      </c>
      <c r="CX61" s="51">
        <f t="shared" si="30"/>
        <v>0</v>
      </c>
      <c r="CY61" s="51">
        <f t="shared" si="30"/>
        <v>0</v>
      </c>
      <c r="CZ61" s="51">
        <f t="shared" si="30"/>
        <v>0</v>
      </c>
      <c r="DA61" s="51">
        <f t="shared" si="30"/>
        <v>0</v>
      </c>
      <c r="DB61" s="51">
        <f t="shared" si="30"/>
        <v>0</v>
      </c>
      <c r="DC61" s="51">
        <f t="shared" si="30"/>
        <v>0</v>
      </c>
      <c r="DD61" s="51">
        <f t="shared" si="30"/>
        <v>0</v>
      </c>
      <c r="DE61" s="51">
        <f t="shared" si="30"/>
        <v>0</v>
      </c>
      <c r="DF61" s="51">
        <f t="shared" si="28"/>
        <v>0</v>
      </c>
      <c r="DG61" s="51">
        <f t="shared" si="28"/>
        <v>0</v>
      </c>
      <c r="DH61" s="51">
        <f t="shared" si="28"/>
        <v>0</v>
      </c>
      <c r="DI61" s="51">
        <f t="shared" si="28"/>
        <v>0</v>
      </c>
      <c r="DJ61" s="51">
        <f t="shared" si="28"/>
        <v>0</v>
      </c>
      <c r="DK61" s="51">
        <f t="shared" si="28"/>
        <v>0</v>
      </c>
      <c r="DL61" s="51">
        <f t="shared" si="28"/>
        <v>0</v>
      </c>
      <c r="DM61" s="51">
        <f t="shared" si="28"/>
        <v>0</v>
      </c>
      <c r="DN61" s="51">
        <f t="shared" si="19"/>
        <v>0</v>
      </c>
      <c r="DO61" s="51">
        <f t="shared" si="19"/>
        <v>0</v>
      </c>
      <c r="DP61" s="51">
        <f t="shared" si="19"/>
        <v>0</v>
      </c>
      <c r="DQ61" s="51">
        <f t="shared" si="19"/>
        <v>0</v>
      </c>
      <c r="DR61" s="51">
        <f t="shared" si="19"/>
        <v>0</v>
      </c>
      <c r="DS61" s="51">
        <f t="shared" si="19"/>
        <v>0</v>
      </c>
      <c r="DV61" s="53" t="s">
        <v>43</v>
      </c>
      <c r="DW61" s="53" t="s">
        <v>144</v>
      </c>
      <c r="DX61" s="53"/>
    </row>
    <row r="62" spans="1:128" ht="15.75" x14ac:dyDescent="0.25">
      <c r="A62" s="30">
        <v>51</v>
      </c>
      <c r="B62" s="30" t="s">
        <v>37</v>
      </c>
      <c r="C62" s="30" t="s">
        <v>154</v>
      </c>
      <c r="D62" s="49">
        <v>1</v>
      </c>
      <c r="E62" s="49">
        <v>14</v>
      </c>
      <c r="F62" s="49">
        <v>15</v>
      </c>
      <c r="G62" s="49">
        <v>19</v>
      </c>
      <c r="H62" s="49">
        <v>27</v>
      </c>
      <c r="I62" s="49">
        <v>33</v>
      </c>
      <c r="J62" s="55"/>
      <c r="K62" s="43">
        <f t="shared" si="2"/>
        <v>1</v>
      </c>
      <c r="L62" s="50"/>
      <c r="M62">
        <f t="shared" si="27"/>
        <v>1</v>
      </c>
      <c r="N62">
        <f t="shared" si="27"/>
        <v>0</v>
      </c>
      <c r="O62">
        <f t="shared" si="27"/>
        <v>0</v>
      </c>
      <c r="P62">
        <f t="shared" si="24"/>
        <v>0</v>
      </c>
      <c r="Q62">
        <f t="shared" si="24"/>
        <v>0</v>
      </c>
      <c r="R62">
        <f t="shared" si="24"/>
        <v>0</v>
      </c>
      <c r="BQ62">
        <f t="shared" si="8"/>
        <v>1</v>
      </c>
      <c r="BR62" s="51">
        <f t="shared" ref="BR62:CG79" si="31">COUNTIF($D62:$I62,BR$9)</f>
        <v>0</v>
      </c>
      <c r="BS62" s="51">
        <f t="shared" si="31"/>
        <v>0</v>
      </c>
      <c r="BT62" s="51">
        <f t="shared" si="31"/>
        <v>0</v>
      </c>
      <c r="BU62" s="51">
        <f t="shared" si="31"/>
        <v>0</v>
      </c>
      <c r="BV62" s="51">
        <f t="shared" si="31"/>
        <v>0</v>
      </c>
      <c r="BW62" s="51">
        <f t="shared" si="31"/>
        <v>0</v>
      </c>
      <c r="BX62" s="51">
        <f t="shared" si="31"/>
        <v>0</v>
      </c>
      <c r="BY62" s="51">
        <f t="shared" si="31"/>
        <v>0</v>
      </c>
      <c r="BZ62" s="51">
        <f t="shared" si="31"/>
        <v>0</v>
      </c>
      <c r="CA62" s="51">
        <f t="shared" si="31"/>
        <v>0</v>
      </c>
      <c r="CB62" s="51">
        <f t="shared" si="31"/>
        <v>1</v>
      </c>
      <c r="CC62" s="51">
        <f t="shared" si="31"/>
        <v>0</v>
      </c>
      <c r="CD62" s="51">
        <f t="shared" si="31"/>
        <v>0</v>
      </c>
      <c r="CE62" s="51">
        <f t="shared" si="31"/>
        <v>0</v>
      </c>
      <c r="CF62" s="51">
        <f t="shared" si="31"/>
        <v>0</v>
      </c>
      <c r="CG62" s="51">
        <f t="shared" si="31"/>
        <v>0</v>
      </c>
      <c r="CH62" s="51">
        <f t="shared" si="29"/>
        <v>0</v>
      </c>
      <c r="CI62" s="51">
        <f t="shared" si="29"/>
        <v>0</v>
      </c>
      <c r="CJ62" s="51">
        <f t="shared" si="29"/>
        <v>0</v>
      </c>
      <c r="CK62" s="51">
        <f t="shared" si="29"/>
        <v>0</v>
      </c>
      <c r="CL62" s="51">
        <f t="shared" si="29"/>
        <v>0</v>
      </c>
      <c r="CM62" s="51">
        <f t="shared" si="29"/>
        <v>0</v>
      </c>
      <c r="CN62" s="51">
        <f t="shared" si="29"/>
        <v>0</v>
      </c>
      <c r="CO62" s="51">
        <f t="shared" si="29"/>
        <v>0</v>
      </c>
      <c r="CP62" s="51">
        <f t="shared" si="29"/>
        <v>0</v>
      </c>
      <c r="CQ62" s="51">
        <f t="shared" si="29"/>
        <v>0</v>
      </c>
      <c r="CR62" s="51">
        <f t="shared" si="29"/>
        <v>0</v>
      </c>
      <c r="CS62" s="51">
        <f t="shared" si="29"/>
        <v>0</v>
      </c>
      <c r="CT62" s="51">
        <f t="shared" si="29"/>
        <v>0</v>
      </c>
      <c r="CU62" s="51">
        <f t="shared" si="29"/>
        <v>0</v>
      </c>
      <c r="CV62" s="51">
        <f t="shared" si="30"/>
        <v>0</v>
      </c>
      <c r="CW62" s="51">
        <f t="shared" si="30"/>
        <v>0</v>
      </c>
      <c r="CX62" s="51">
        <f t="shared" si="30"/>
        <v>0</v>
      </c>
      <c r="CY62" s="51">
        <f t="shared" si="30"/>
        <v>0</v>
      </c>
      <c r="CZ62" s="51">
        <f t="shared" si="30"/>
        <v>0</v>
      </c>
      <c r="DA62" s="51">
        <f t="shared" si="30"/>
        <v>0</v>
      </c>
      <c r="DB62" s="51">
        <f t="shared" si="30"/>
        <v>0</v>
      </c>
      <c r="DC62" s="51">
        <f t="shared" si="30"/>
        <v>0</v>
      </c>
      <c r="DD62" s="51">
        <f t="shared" si="30"/>
        <v>0</v>
      </c>
      <c r="DE62" s="51">
        <f t="shared" si="30"/>
        <v>0</v>
      </c>
      <c r="DF62" s="51">
        <f t="shared" si="30"/>
        <v>0</v>
      </c>
      <c r="DG62" s="51">
        <f t="shared" si="30"/>
        <v>0</v>
      </c>
      <c r="DH62" s="51">
        <f t="shared" si="30"/>
        <v>0</v>
      </c>
      <c r="DI62" s="51">
        <f t="shared" si="30"/>
        <v>0</v>
      </c>
      <c r="DJ62" s="51">
        <f t="shared" si="30"/>
        <v>0</v>
      </c>
      <c r="DK62" s="51">
        <f t="shared" si="30"/>
        <v>0</v>
      </c>
      <c r="DL62" s="51">
        <f t="shared" ref="DL62:DS79" si="32">COUNTIF($D62:$I62,DL$9)</f>
        <v>0</v>
      </c>
      <c r="DM62" s="51">
        <f t="shared" si="32"/>
        <v>0</v>
      </c>
      <c r="DN62" s="51">
        <f t="shared" si="32"/>
        <v>0</v>
      </c>
      <c r="DO62" s="51">
        <f t="shared" si="32"/>
        <v>0</v>
      </c>
      <c r="DP62" s="51">
        <f t="shared" si="32"/>
        <v>0</v>
      </c>
      <c r="DQ62" s="51">
        <f t="shared" si="32"/>
        <v>0</v>
      </c>
      <c r="DR62" s="51">
        <f t="shared" si="32"/>
        <v>0</v>
      </c>
      <c r="DS62" s="51">
        <f t="shared" si="32"/>
        <v>0</v>
      </c>
      <c r="DV62" s="53" t="s">
        <v>39</v>
      </c>
      <c r="DW62" s="53" t="s">
        <v>146</v>
      </c>
      <c r="DX62" s="53"/>
    </row>
    <row r="63" spans="1:128" ht="15.75" x14ac:dyDescent="0.25">
      <c r="A63" s="30">
        <v>52</v>
      </c>
      <c r="B63" s="30" t="s">
        <v>151</v>
      </c>
      <c r="C63" s="30" t="s">
        <v>156</v>
      </c>
      <c r="D63" s="49">
        <v>2</v>
      </c>
      <c r="E63" s="49">
        <v>7</v>
      </c>
      <c r="F63" s="49">
        <v>8</v>
      </c>
      <c r="G63" s="49">
        <v>25</v>
      </c>
      <c r="H63" s="49">
        <v>33</v>
      </c>
      <c r="I63" s="49">
        <v>47</v>
      </c>
      <c r="J63" s="55"/>
      <c r="K63" s="43">
        <f t="shared" si="2"/>
        <v>2</v>
      </c>
      <c r="L63" s="50"/>
      <c r="M63">
        <f t="shared" si="27"/>
        <v>1</v>
      </c>
      <c r="N63">
        <f t="shared" si="27"/>
        <v>0</v>
      </c>
      <c r="O63">
        <f t="shared" si="27"/>
        <v>1</v>
      </c>
      <c r="P63">
        <f t="shared" si="24"/>
        <v>0</v>
      </c>
      <c r="Q63">
        <f t="shared" si="24"/>
        <v>0</v>
      </c>
      <c r="R63">
        <f t="shared" si="24"/>
        <v>0</v>
      </c>
      <c r="BQ63">
        <f t="shared" si="8"/>
        <v>2</v>
      </c>
      <c r="BR63" s="51">
        <f t="shared" si="31"/>
        <v>0</v>
      </c>
      <c r="BS63" s="51">
        <f t="shared" si="31"/>
        <v>0</v>
      </c>
      <c r="BT63" s="51">
        <f t="shared" si="31"/>
        <v>0</v>
      </c>
      <c r="BU63" s="51">
        <f t="shared" si="31"/>
        <v>1</v>
      </c>
      <c r="BV63" s="51">
        <f t="shared" si="31"/>
        <v>1</v>
      </c>
      <c r="BW63" s="51">
        <f t="shared" si="31"/>
        <v>0</v>
      </c>
      <c r="BX63" s="51">
        <f t="shared" si="31"/>
        <v>0</v>
      </c>
      <c r="BY63" s="51">
        <f t="shared" si="31"/>
        <v>0</v>
      </c>
      <c r="BZ63" s="51">
        <f t="shared" si="31"/>
        <v>0</v>
      </c>
      <c r="CA63" s="51">
        <f t="shared" si="31"/>
        <v>0</v>
      </c>
      <c r="CB63" s="51">
        <f t="shared" si="31"/>
        <v>0</v>
      </c>
      <c r="CC63" s="51">
        <f t="shared" si="31"/>
        <v>0</v>
      </c>
      <c r="CD63" s="51">
        <f t="shared" si="31"/>
        <v>0</v>
      </c>
      <c r="CE63" s="51">
        <f t="shared" si="31"/>
        <v>0</v>
      </c>
      <c r="CF63" s="51">
        <f t="shared" si="31"/>
        <v>0</v>
      </c>
      <c r="CG63" s="51">
        <f t="shared" si="31"/>
        <v>0</v>
      </c>
      <c r="CH63" s="51">
        <f t="shared" si="29"/>
        <v>0</v>
      </c>
      <c r="CI63" s="51">
        <f t="shared" si="29"/>
        <v>0</v>
      </c>
      <c r="CJ63" s="51">
        <f t="shared" si="29"/>
        <v>0</v>
      </c>
      <c r="CK63" s="51">
        <f t="shared" si="29"/>
        <v>0</v>
      </c>
      <c r="CL63" s="51">
        <f t="shared" si="29"/>
        <v>0</v>
      </c>
      <c r="CM63" s="51">
        <f t="shared" si="29"/>
        <v>0</v>
      </c>
      <c r="CN63" s="51">
        <f t="shared" si="29"/>
        <v>0</v>
      </c>
      <c r="CO63" s="51">
        <f t="shared" si="29"/>
        <v>0</v>
      </c>
      <c r="CP63" s="51">
        <f t="shared" si="29"/>
        <v>0</v>
      </c>
      <c r="CQ63" s="51">
        <f t="shared" si="29"/>
        <v>0</v>
      </c>
      <c r="CR63" s="51">
        <f t="shared" si="29"/>
        <v>0</v>
      </c>
      <c r="CS63" s="51">
        <f t="shared" si="29"/>
        <v>0</v>
      </c>
      <c r="CT63" s="51">
        <f t="shared" si="29"/>
        <v>0</v>
      </c>
      <c r="CU63" s="51">
        <f t="shared" si="29"/>
        <v>0</v>
      </c>
      <c r="CV63" s="51">
        <f t="shared" si="30"/>
        <v>0</v>
      </c>
      <c r="CW63" s="51">
        <f t="shared" si="30"/>
        <v>0</v>
      </c>
      <c r="CX63" s="51">
        <f t="shared" si="30"/>
        <v>0</v>
      </c>
      <c r="CY63" s="51">
        <f t="shared" si="30"/>
        <v>0</v>
      </c>
      <c r="CZ63" s="51">
        <f t="shared" si="30"/>
        <v>0</v>
      </c>
      <c r="DA63" s="51">
        <f t="shared" si="30"/>
        <v>0</v>
      </c>
      <c r="DB63" s="51">
        <f t="shared" si="30"/>
        <v>0</v>
      </c>
      <c r="DC63" s="51">
        <f t="shared" si="30"/>
        <v>0</v>
      </c>
      <c r="DD63" s="51">
        <f t="shared" si="30"/>
        <v>0</v>
      </c>
      <c r="DE63" s="51">
        <f t="shared" si="30"/>
        <v>0</v>
      </c>
      <c r="DF63" s="51">
        <f t="shared" si="30"/>
        <v>0</v>
      </c>
      <c r="DG63" s="51">
        <f t="shared" si="30"/>
        <v>0</v>
      </c>
      <c r="DH63" s="51">
        <f t="shared" si="30"/>
        <v>0</v>
      </c>
      <c r="DI63" s="51">
        <f t="shared" si="30"/>
        <v>0</v>
      </c>
      <c r="DJ63" s="51">
        <f t="shared" si="30"/>
        <v>0</v>
      </c>
      <c r="DK63" s="51">
        <f t="shared" si="30"/>
        <v>0</v>
      </c>
      <c r="DL63" s="51">
        <f t="shared" si="32"/>
        <v>0</v>
      </c>
      <c r="DM63" s="51">
        <f t="shared" si="32"/>
        <v>0</v>
      </c>
      <c r="DN63" s="51">
        <f t="shared" si="32"/>
        <v>0</v>
      </c>
      <c r="DO63" s="51">
        <f t="shared" si="32"/>
        <v>0</v>
      </c>
      <c r="DP63" s="51">
        <f t="shared" si="32"/>
        <v>0</v>
      </c>
      <c r="DQ63" s="51">
        <f t="shared" si="32"/>
        <v>0</v>
      </c>
      <c r="DR63" s="51">
        <f t="shared" si="32"/>
        <v>0</v>
      </c>
      <c r="DS63" s="51">
        <f t="shared" si="32"/>
        <v>0</v>
      </c>
      <c r="DV63" s="53" t="s">
        <v>39</v>
      </c>
      <c r="DW63" s="53" t="s">
        <v>147</v>
      </c>
      <c r="DX63" s="53"/>
    </row>
    <row r="64" spans="1:128" ht="15.75" x14ac:dyDescent="0.25">
      <c r="A64" s="30">
        <v>53</v>
      </c>
      <c r="B64" s="30" t="s">
        <v>37</v>
      </c>
      <c r="C64" t="s">
        <v>377</v>
      </c>
      <c r="D64" s="49">
        <v>2</v>
      </c>
      <c r="E64" s="49">
        <v>3</v>
      </c>
      <c r="F64" s="49">
        <v>13</v>
      </c>
      <c r="G64" s="49">
        <v>18</v>
      </c>
      <c r="H64" s="49">
        <v>27</v>
      </c>
      <c r="I64" s="49">
        <v>29</v>
      </c>
      <c r="J64" s="55"/>
      <c r="K64" s="43">
        <f t="shared" si="2"/>
        <v>3</v>
      </c>
      <c r="L64" s="50"/>
      <c r="M64">
        <f t="shared" si="27"/>
        <v>1</v>
      </c>
      <c r="N64">
        <f t="shared" si="27"/>
        <v>0</v>
      </c>
      <c r="O64">
        <f t="shared" si="27"/>
        <v>1</v>
      </c>
      <c r="P64">
        <f t="shared" si="24"/>
        <v>0</v>
      </c>
      <c r="Q64">
        <f t="shared" si="24"/>
        <v>0</v>
      </c>
      <c r="R64">
        <f t="shared" si="24"/>
        <v>1</v>
      </c>
      <c r="BQ64">
        <f t="shared" si="8"/>
        <v>3</v>
      </c>
      <c r="BR64" s="51">
        <f t="shared" si="31"/>
        <v>0</v>
      </c>
      <c r="BS64" s="51">
        <f t="shared" si="31"/>
        <v>1</v>
      </c>
      <c r="BT64" s="51">
        <f t="shared" si="31"/>
        <v>0</v>
      </c>
      <c r="BU64" s="51">
        <f t="shared" si="31"/>
        <v>0</v>
      </c>
      <c r="BV64" s="51">
        <f t="shared" si="31"/>
        <v>1</v>
      </c>
      <c r="BW64" s="51">
        <f t="shared" si="31"/>
        <v>0</v>
      </c>
      <c r="BX64" s="51">
        <f t="shared" si="31"/>
        <v>0</v>
      </c>
      <c r="BY64" s="51">
        <f t="shared" si="31"/>
        <v>1</v>
      </c>
      <c r="BZ64" s="51">
        <f t="shared" si="31"/>
        <v>0</v>
      </c>
      <c r="CA64" s="51">
        <f t="shared" si="31"/>
        <v>0</v>
      </c>
      <c r="CB64" s="51">
        <f t="shared" si="31"/>
        <v>0</v>
      </c>
      <c r="CC64" s="51">
        <f t="shared" si="31"/>
        <v>0</v>
      </c>
      <c r="CD64" s="51">
        <f t="shared" si="31"/>
        <v>0</v>
      </c>
      <c r="CE64" s="51">
        <f t="shared" si="31"/>
        <v>0</v>
      </c>
      <c r="CF64" s="51">
        <f t="shared" si="31"/>
        <v>0</v>
      </c>
      <c r="CG64" s="51">
        <f t="shared" si="31"/>
        <v>0</v>
      </c>
      <c r="CH64" s="51">
        <f t="shared" si="29"/>
        <v>0</v>
      </c>
      <c r="CI64" s="51">
        <f t="shared" si="29"/>
        <v>0</v>
      </c>
      <c r="CJ64" s="51">
        <f t="shared" si="29"/>
        <v>0</v>
      </c>
      <c r="CK64" s="51">
        <f t="shared" si="29"/>
        <v>0</v>
      </c>
      <c r="CL64" s="51">
        <f t="shared" si="29"/>
        <v>0</v>
      </c>
      <c r="CM64" s="51">
        <f t="shared" si="29"/>
        <v>0</v>
      </c>
      <c r="CN64" s="51">
        <f t="shared" si="29"/>
        <v>0</v>
      </c>
      <c r="CO64" s="51">
        <f t="shared" si="29"/>
        <v>0</v>
      </c>
      <c r="CP64" s="51">
        <f t="shared" si="29"/>
        <v>0</v>
      </c>
      <c r="CQ64" s="51">
        <f t="shared" si="29"/>
        <v>0</v>
      </c>
      <c r="CR64" s="51">
        <f t="shared" si="29"/>
        <v>0</v>
      </c>
      <c r="CS64" s="51">
        <f t="shared" si="29"/>
        <v>0</v>
      </c>
      <c r="CT64" s="51">
        <f t="shared" si="29"/>
        <v>0</v>
      </c>
      <c r="CU64" s="51">
        <f t="shared" si="29"/>
        <v>0</v>
      </c>
      <c r="CV64" s="51">
        <f t="shared" si="30"/>
        <v>0</v>
      </c>
      <c r="CW64" s="51">
        <f t="shared" si="30"/>
        <v>0</v>
      </c>
      <c r="CX64" s="51">
        <f t="shared" si="30"/>
        <v>0</v>
      </c>
      <c r="CY64" s="51">
        <f t="shared" si="30"/>
        <v>0</v>
      </c>
      <c r="CZ64" s="51">
        <f t="shared" si="30"/>
        <v>0</v>
      </c>
      <c r="DA64" s="51">
        <f t="shared" si="30"/>
        <v>0</v>
      </c>
      <c r="DB64" s="51">
        <f t="shared" si="30"/>
        <v>0</v>
      </c>
      <c r="DC64" s="51">
        <f t="shared" si="30"/>
        <v>0</v>
      </c>
      <c r="DD64" s="51">
        <f t="shared" si="30"/>
        <v>0</v>
      </c>
      <c r="DE64" s="51">
        <f t="shared" si="30"/>
        <v>0</v>
      </c>
      <c r="DF64" s="51">
        <f t="shared" si="30"/>
        <v>0</v>
      </c>
      <c r="DG64" s="51">
        <f t="shared" si="30"/>
        <v>0</v>
      </c>
      <c r="DH64" s="51">
        <f t="shared" si="30"/>
        <v>0</v>
      </c>
      <c r="DI64" s="51">
        <f t="shared" si="30"/>
        <v>0</v>
      </c>
      <c r="DJ64" s="51">
        <f t="shared" si="30"/>
        <v>0</v>
      </c>
      <c r="DK64" s="51">
        <f t="shared" si="30"/>
        <v>0</v>
      </c>
      <c r="DL64" s="51">
        <f t="shared" si="32"/>
        <v>0</v>
      </c>
      <c r="DM64" s="51">
        <f t="shared" si="32"/>
        <v>0</v>
      </c>
      <c r="DN64" s="51">
        <f t="shared" si="32"/>
        <v>0</v>
      </c>
      <c r="DO64" s="51">
        <f t="shared" si="32"/>
        <v>0</v>
      </c>
      <c r="DP64" s="51">
        <f t="shared" si="32"/>
        <v>0</v>
      </c>
      <c r="DQ64" s="51">
        <f t="shared" si="32"/>
        <v>0</v>
      </c>
      <c r="DR64" s="51">
        <f t="shared" si="32"/>
        <v>0</v>
      </c>
      <c r="DS64" s="51">
        <f t="shared" si="32"/>
        <v>0</v>
      </c>
      <c r="DV64" s="53" t="s">
        <v>39</v>
      </c>
      <c r="DW64" s="53" t="s">
        <v>149</v>
      </c>
      <c r="DX64" s="53"/>
    </row>
    <row r="65" spans="1:128" ht="15.75" x14ac:dyDescent="0.25">
      <c r="A65" s="30">
        <v>54</v>
      </c>
      <c r="B65" s="30" t="s">
        <v>37</v>
      </c>
      <c r="C65" s="30" t="s">
        <v>158</v>
      </c>
      <c r="D65" s="49">
        <v>5</v>
      </c>
      <c r="E65" s="49">
        <v>8</v>
      </c>
      <c r="F65" s="49">
        <v>11</v>
      </c>
      <c r="G65" s="49">
        <v>14</v>
      </c>
      <c r="H65" s="49">
        <v>21</v>
      </c>
      <c r="I65" s="49">
        <v>33</v>
      </c>
      <c r="J65" s="55"/>
      <c r="K65" s="43">
        <f t="shared" si="2"/>
        <v>2</v>
      </c>
      <c r="L65" s="50"/>
      <c r="M65">
        <f t="shared" si="27"/>
        <v>1</v>
      </c>
      <c r="N65">
        <f t="shared" si="27"/>
        <v>1</v>
      </c>
      <c r="O65">
        <f t="shared" si="27"/>
        <v>0</v>
      </c>
      <c r="P65">
        <f t="shared" si="24"/>
        <v>0</v>
      </c>
      <c r="Q65">
        <f t="shared" si="24"/>
        <v>0</v>
      </c>
      <c r="R65">
        <f t="shared" si="24"/>
        <v>0</v>
      </c>
      <c r="BQ65">
        <f t="shared" si="8"/>
        <v>2</v>
      </c>
      <c r="BR65" s="51">
        <f t="shared" si="31"/>
        <v>0</v>
      </c>
      <c r="BS65" s="51">
        <f t="shared" si="31"/>
        <v>0</v>
      </c>
      <c r="BT65" s="51">
        <f t="shared" si="31"/>
        <v>0</v>
      </c>
      <c r="BU65" s="51">
        <f t="shared" si="31"/>
        <v>1</v>
      </c>
      <c r="BV65" s="51">
        <f t="shared" si="31"/>
        <v>0</v>
      </c>
      <c r="BW65" s="51">
        <f t="shared" si="31"/>
        <v>0</v>
      </c>
      <c r="BX65" s="51">
        <f t="shared" si="31"/>
        <v>1</v>
      </c>
      <c r="BY65" s="51">
        <f t="shared" si="31"/>
        <v>0</v>
      </c>
      <c r="BZ65" s="51">
        <f t="shared" si="31"/>
        <v>0</v>
      </c>
      <c r="CA65" s="51">
        <f t="shared" si="31"/>
        <v>0</v>
      </c>
      <c r="CB65" s="51">
        <f t="shared" si="31"/>
        <v>0</v>
      </c>
      <c r="CC65" s="51">
        <f t="shared" si="31"/>
        <v>0</v>
      </c>
      <c r="CD65" s="51">
        <f t="shared" si="31"/>
        <v>0</v>
      </c>
      <c r="CE65" s="51">
        <f t="shared" si="31"/>
        <v>0</v>
      </c>
      <c r="CF65" s="51">
        <f t="shared" si="31"/>
        <v>0</v>
      </c>
      <c r="CG65" s="51">
        <f t="shared" si="31"/>
        <v>0</v>
      </c>
      <c r="CH65" s="51">
        <f t="shared" si="29"/>
        <v>0</v>
      </c>
      <c r="CI65" s="51">
        <f t="shared" si="29"/>
        <v>0</v>
      </c>
      <c r="CJ65" s="51">
        <f t="shared" si="29"/>
        <v>0</v>
      </c>
      <c r="CK65" s="51">
        <f t="shared" si="29"/>
        <v>0</v>
      </c>
      <c r="CL65" s="51">
        <f t="shared" si="29"/>
        <v>0</v>
      </c>
      <c r="CM65" s="51">
        <f t="shared" si="29"/>
        <v>0</v>
      </c>
      <c r="CN65" s="51">
        <f t="shared" si="29"/>
        <v>0</v>
      </c>
      <c r="CO65" s="51">
        <f t="shared" si="29"/>
        <v>0</v>
      </c>
      <c r="CP65" s="51">
        <f t="shared" si="29"/>
        <v>0</v>
      </c>
      <c r="CQ65" s="51">
        <f t="shared" si="29"/>
        <v>0</v>
      </c>
      <c r="CR65" s="51">
        <f t="shared" si="29"/>
        <v>0</v>
      </c>
      <c r="CS65" s="51">
        <f t="shared" si="29"/>
        <v>0</v>
      </c>
      <c r="CT65" s="51">
        <f t="shared" si="29"/>
        <v>0</v>
      </c>
      <c r="CU65" s="51">
        <f t="shared" si="29"/>
        <v>0</v>
      </c>
      <c r="CV65" s="51">
        <f t="shared" si="30"/>
        <v>0</v>
      </c>
      <c r="CW65" s="51">
        <f t="shared" si="30"/>
        <v>0</v>
      </c>
      <c r="CX65" s="51">
        <f t="shared" si="30"/>
        <v>0</v>
      </c>
      <c r="CY65" s="51">
        <f t="shared" si="30"/>
        <v>0</v>
      </c>
      <c r="CZ65" s="51">
        <f t="shared" si="30"/>
        <v>0</v>
      </c>
      <c r="DA65" s="51">
        <f t="shared" si="30"/>
        <v>0</v>
      </c>
      <c r="DB65" s="51">
        <f t="shared" si="30"/>
        <v>0</v>
      </c>
      <c r="DC65" s="51">
        <f t="shared" si="30"/>
        <v>0</v>
      </c>
      <c r="DD65" s="51">
        <f t="shared" si="30"/>
        <v>0</v>
      </c>
      <c r="DE65" s="51">
        <f t="shared" si="30"/>
        <v>0</v>
      </c>
      <c r="DF65" s="51">
        <f t="shared" si="30"/>
        <v>0</v>
      </c>
      <c r="DG65" s="51">
        <f t="shared" si="30"/>
        <v>0</v>
      </c>
      <c r="DH65" s="51">
        <f t="shared" si="30"/>
        <v>0</v>
      </c>
      <c r="DI65" s="51">
        <f t="shared" si="30"/>
        <v>0</v>
      </c>
      <c r="DJ65" s="51">
        <f t="shared" si="30"/>
        <v>0</v>
      </c>
      <c r="DK65" s="51">
        <f t="shared" si="30"/>
        <v>0</v>
      </c>
      <c r="DL65" s="51">
        <f t="shared" si="32"/>
        <v>0</v>
      </c>
      <c r="DM65" s="51">
        <f t="shared" si="32"/>
        <v>0</v>
      </c>
      <c r="DN65" s="51">
        <f t="shared" si="32"/>
        <v>0</v>
      </c>
      <c r="DO65" s="51">
        <f t="shared" si="32"/>
        <v>0</v>
      </c>
      <c r="DP65" s="51">
        <f t="shared" si="32"/>
        <v>0</v>
      </c>
      <c r="DQ65" s="51">
        <f t="shared" si="32"/>
        <v>0</v>
      </c>
      <c r="DR65" s="51">
        <f t="shared" si="32"/>
        <v>0</v>
      </c>
      <c r="DS65" s="51">
        <f t="shared" si="32"/>
        <v>0</v>
      </c>
      <c r="DV65" s="53" t="s">
        <v>43</v>
      </c>
      <c r="DW65" s="53" t="s">
        <v>150</v>
      </c>
      <c r="DX65" s="53"/>
    </row>
    <row r="66" spans="1:128" ht="15.75" x14ac:dyDescent="0.25">
      <c r="A66" s="30">
        <v>55</v>
      </c>
      <c r="B66" s="30" t="s">
        <v>60</v>
      </c>
      <c r="C66" s="30" t="s">
        <v>160</v>
      </c>
      <c r="D66" s="49">
        <v>3</v>
      </c>
      <c r="E66" s="49">
        <v>9</v>
      </c>
      <c r="F66" s="49">
        <v>14</v>
      </c>
      <c r="G66" s="49">
        <v>18</v>
      </c>
      <c r="H66" s="49">
        <v>25</v>
      </c>
      <c r="I66" s="49">
        <v>36</v>
      </c>
      <c r="J66" s="55"/>
      <c r="K66" s="43">
        <f t="shared" si="2"/>
        <v>0</v>
      </c>
      <c r="L66" s="50"/>
      <c r="M66">
        <f t="shared" si="27"/>
        <v>0</v>
      </c>
      <c r="N66">
        <f t="shared" si="27"/>
        <v>0</v>
      </c>
      <c r="O66">
        <f t="shared" si="27"/>
        <v>0</v>
      </c>
      <c r="P66">
        <f t="shared" si="24"/>
        <v>0</v>
      </c>
      <c r="Q66">
        <f t="shared" si="24"/>
        <v>0</v>
      </c>
      <c r="R66">
        <f t="shared" si="24"/>
        <v>0</v>
      </c>
      <c r="BQ66">
        <f t="shared" si="8"/>
        <v>0</v>
      </c>
      <c r="BR66" s="51">
        <f t="shared" si="31"/>
        <v>0</v>
      </c>
      <c r="BS66" s="51">
        <f t="shared" si="31"/>
        <v>0</v>
      </c>
      <c r="BT66" s="51">
        <f t="shared" si="31"/>
        <v>0</v>
      </c>
      <c r="BU66" s="51">
        <f t="shared" si="31"/>
        <v>0</v>
      </c>
      <c r="BV66" s="51">
        <f t="shared" si="31"/>
        <v>0</v>
      </c>
      <c r="BW66" s="51">
        <f t="shared" si="31"/>
        <v>0</v>
      </c>
      <c r="BX66" s="51">
        <f t="shared" si="31"/>
        <v>0</v>
      </c>
      <c r="BY66" s="51">
        <f t="shared" si="31"/>
        <v>0</v>
      </c>
      <c r="BZ66" s="51">
        <f t="shared" si="31"/>
        <v>0</v>
      </c>
      <c r="CA66" s="51">
        <f t="shared" si="31"/>
        <v>0</v>
      </c>
      <c r="CB66" s="51">
        <f t="shared" si="31"/>
        <v>0</v>
      </c>
      <c r="CC66" s="51">
        <f t="shared" si="31"/>
        <v>0</v>
      </c>
      <c r="CD66" s="51">
        <f t="shared" si="31"/>
        <v>0</v>
      </c>
      <c r="CE66" s="51">
        <f t="shared" si="31"/>
        <v>0</v>
      </c>
      <c r="CF66" s="51">
        <f t="shared" si="31"/>
        <v>0</v>
      </c>
      <c r="CG66" s="51">
        <f t="shared" si="31"/>
        <v>0</v>
      </c>
      <c r="CH66" s="51">
        <f t="shared" si="29"/>
        <v>0</v>
      </c>
      <c r="CI66" s="51">
        <f t="shared" si="29"/>
        <v>0</v>
      </c>
      <c r="CJ66" s="51">
        <f t="shared" si="29"/>
        <v>0</v>
      </c>
      <c r="CK66" s="51">
        <f t="shared" si="29"/>
        <v>0</v>
      </c>
      <c r="CL66" s="51">
        <f t="shared" si="29"/>
        <v>0</v>
      </c>
      <c r="CM66" s="51">
        <f t="shared" si="29"/>
        <v>0</v>
      </c>
      <c r="CN66" s="51">
        <f t="shared" si="29"/>
        <v>0</v>
      </c>
      <c r="CO66" s="51">
        <f t="shared" si="29"/>
        <v>0</v>
      </c>
      <c r="CP66" s="51">
        <f t="shared" si="29"/>
        <v>0</v>
      </c>
      <c r="CQ66" s="51">
        <f t="shared" si="29"/>
        <v>0</v>
      </c>
      <c r="CR66" s="51">
        <f t="shared" si="29"/>
        <v>0</v>
      </c>
      <c r="CS66" s="51">
        <f t="shared" si="29"/>
        <v>0</v>
      </c>
      <c r="CT66" s="51">
        <f t="shared" si="29"/>
        <v>0</v>
      </c>
      <c r="CU66" s="51">
        <f t="shared" si="29"/>
        <v>0</v>
      </c>
      <c r="CV66" s="51">
        <f t="shared" si="30"/>
        <v>0</v>
      </c>
      <c r="CW66" s="51">
        <f t="shared" si="30"/>
        <v>0</v>
      </c>
      <c r="CX66" s="51">
        <f t="shared" si="30"/>
        <v>0</v>
      </c>
      <c r="CY66" s="51">
        <f t="shared" si="30"/>
        <v>0</v>
      </c>
      <c r="CZ66" s="51">
        <f t="shared" si="30"/>
        <v>0</v>
      </c>
      <c r="DA66" s="51">
        <f t="shared" si="30"/>
        <v>0</v>
      </c>
      <c r="DB66" s="51">
        <f t="shared" si="30"/>
        <v>0</v>
      </c>
      <c r="DC66" s="51">
        <f t="shared" si="30"/>
        <v>0</v>
      </c>
      <c r="DD66" s="51">
        <f t="shared" si="30"/>
        <v>0</v>
      </c>
      <c r="DE66" s="51">
        <f t="shared" si="30"/>
        <v>0</v>
      </c>
      <c r="DF66" s="51">
        <f t="shared" si="30"/>
        <v>0</v>
      </c>
      <c r="DG66" s="51">
        <f t="shared" si="30"/>
        <v>0</v>
      </c>
      <c r="DH66" s="51">
        <f t="shared" si="30"/>
        <v>0</v>
      </c>
      <c r="DI66" s="51">
        <f t="shared" si="30"/>
        <v>0</v>
      </c>
      <c r="DJ66" s="51">
        <f t="shared" si="30"/>
        <v>0</v>
      </c>
      <c r="DK66" s="51">
        <f t="shared" si="30"/>
        <v>0</v>
      </c>
      <c r="DL66" s="51">
        <f t="shared" si="32"/>
        <v>0</v>
      </c>
      <c r="DM66" s="51">
        <f t="shared" si="32"/>
        <v>0</v>
      </c>
      <c r="DN66" s="51">
        <f t="shared" si="32"/>
        <v>0</v>
      </c>
      <c r="DO66" s="51">
        <f t="shared" si="32"/>
        <v>0</v>
      </c>
      <c r="DP66" s="51">
        <f t="shared" si="32"/>
        <v>0</v>
      </c>
      <c r="DQ66" s="51">
        <f t="shared" si="32"/>
        <v>0</v>
      </c>
      <c r="DR66" s="51">
        <f t="shared" si="32"/>
        <v>0</v>
      </c>
      <c r="DS66" s="51">
        <f t="shared" si="32"/>
        <v>0</v>
      </c>
      <c r="DV66" s="53" t="s">
        <v>39</v>
      </c>
      <c r="DW66" s="53" t="s">
        <v>153</v>
      </c>
      <c r="DX66" s="53"/>
    </row>
    <row r="67" spans="1:128" ht="15.75" x14ac:dyDescent="0.25">
      <c r="A67" s="30">
        <v>56</v>
      </c>
      <c r="B67" s="30" t="s">
        <v>111</v>
      </c>
      <c r="C67" s="30" t="s">
        <v>161</v>
      </c>
      <c r="D67" s="49">
        <v>1</v>
      </c>
      <c r="E67" s="49">
        <v>9</v>
      </c>
      <c r="F67" s="49">
        <v>10</v>
      </c>
      <c r="G67" s="49">
        <v>17</v>
      </c>
      <c r="H67" s="49">
        <v>23</v>
      </c>
      <c r="I67" s="49">
        <v>26</v>
      </c>
      <c r="J67" s="55"/>
      <c r="K67" s="43">
        <f>BQ67</f>
        <v>3</v>
      </c>
      <c r="L67" s="50"/>
      <c r="M67">
        <f t="shared" ref="M67:R67" si="33">COUNTIF($M$8:$BN$8,D67)</f>
        <v>1</v>
      </c>
      <c r="N67">
        <f t="shared" si="33"/>
        <v>0</v>
      </c>
      <c r="O67">
        <f t="shared" si="33"/>
        <v>0</v>
      </c>
      <c r="P67">
        <f t="shared" si="33"/>
        <v>2</v>
      </c>
      <c r="Q67">
        <f t="shared" si="33"/>
        <v>0</v>
      </c>
      <c r="R67">
        <f t="shared" si="33"/>
        <v>1</v>
      </c>
      <c r="BQ67">
        <f>SUM(BR67:DS67)</f>
        <v>3</v>
      </c>
      <c r="BR67" s="51">
        <f t="shared" ref="BR67:CW67" si="34">COUNTIF($D67:$I67,BR$9)</f>
        <v>1</v>
      </c>
      <c r="BS67" s="51">
        <f t="shared" si="34"/>
        <v>0</v>
      </c>
      <c r="BT67" s="51">
        <f t="shared" si="34"/>
        <v>0</v>
      </c>
      <c r="BU67" s="51">
        <f t="shared" si="34"/>
        <v>0</v>
      </c>
      <c r="BV67" s="51">
        <f t="shared" si="34"/>
        <v>0</v>
      </c>
      <c r="BW67" s="51">
        <f t="shared" si="34"/>
        <v>1</v>
      </c>
      <c r="BX67" s="51">
        <f t="shared" si="34"/>
        <v>0</v>
      </c>
      <c r="BY67" s="51">
        <f t="shared" si="34"/>
        <v>0</v>
      </c>
      <c r="BZ67" s="51">
        <f t="shared" si="34"/>
        <v>0</v>
      </c>
      <c r="CA67" s="51">
        <f t="shared" si="34"/>
        <v>0</v>
      </c>
      <c r="CB67" s="51">
        <f t="shared" si="34"/>
        <v>1</v>
      </c>
      <c r="CC67" s="51">
        <f t="shared" si="34"/>
        <v>0</v>
      </c>
      <c r="CD67" s="51">
        <f t="shared" si="34"/>
        <v>0</v>
      </c>
      <c r="CE67" s="51">
        <f t="shared" si="34"/>
        <v>0</v>
      </c>
      <c r="CF67" s="51">
        <f t="shared" si="34"/>
        <v>0</v>
      </c>
      <c r="CG67" s="51">
        <f t="shared" si="34"/>
        <v>0</v>
      </c>
      <c r="CH67" s="51">
        <f t="shared" si="34"/>
        <v>0</v>
      </c>
      <c r="CI67" s="51">
        <f t="shared" si="34"/>
        <v>0</v>
      </c>
      <c r="CJ67" s="51">
        <f t="shared" si="34"/>
        <v>0</v>
      </c>
      <c r="CK67" s="51">
        <f t="shared" si="34"/>
        <v>0</v>
      </c>
      <c r="CL67" s="51">
        <f t="shared" si="34"/>
        <v>0</v>
      </c>
      <c r="CM67" s="51">
        <f t="shared" si="34"/>
        <v>0</v>
      </c>
      <c r="CN67" s="51">
        <f t="shared" si="34"/>
        <v>0</v>
      </c>
      <c r="CO67" s="51">
        <f t="shared" si="34"/>
        <v>0</v>
      </c>
      <c r="CP67" s="51">
        <f t="shared" si="34"/>
        <v>0</v>
      </c>
      <c r="CQ67" s="51">
        <f t="shared" si="34"/>
        <v>0</v>
      </c>
      <c r="CR67" s="51">
        <f t="shared" si="34"/>
        <v>0</v>
      </c>
      <c r="CS67" s="51">
        <f t="shared" si="34"/>
        <v>0</v>
      </c>
      <c r="CT67" s="51">
        <f t="shared" si="34"/>
        <v>0</v>
      </c>
      <c r="CU67" s="51">
        <f t="shared" si="34"/>
        <v>0</v>
      </c>
      <c r="CV67" s="51">
        <f t="shared" si="34"/>
        <v>0</v>
      </c>
      <c r="CW67" s="51">
        <f t="shared" si="34"/>
        <v>0</v>
      </c>
      <c r="CX67" s="51">
        <f t="shared" si="30"/>
        <v>0</v>
      </c>
      <c r="CY67" s="51">
        <f t="shared" si="30"/>
        <v>0</v>
      </c>
      <c r="CZ67" s="51">
        <f t="shared" si="30"/>
        <v>0</v>
      </c>
      <c r="DA67" s="51">
        <f t="shared" si="30"/>
        <v>0</v>
      </c>
      <c r="DB67" s="51">
        <f t="shared" si="30"/>
        <v>0</v>
      </c>
      <c r="DC67" s="51">
        <f t="shared" si="30"/>
        <v>0</v>
      </c>
      <c r="DD67" s="51">
        <f t="shared" si="30"/>
        <v>0</v>
      </c>
      <c r="DE67" s="51">
        <f t="shared" si="30"/>
        <v>0</v>
      </c>
      <c r="DF67" s="51">
        <f t="shared" si="30"/>
        <v>0</v>
      </c>
      <c r="DG67" s="51">
        <f t="shared" si="30"/>
        <v>0</v>
      </c>
      <c r="DH67" s="51">
        <f t="shared" si="30"/>
        <v>0</v>
      </c>
      <c r="DI67" s="51">
        <f t="shared" si="30"/>
        <v>0</v>
      </c>
      <c r="DJ67" s="51">
        <f t="shared" si="30"/>
        <v>0</v>
      </c>
      <c r="DK67" s="51">
        <f t="shared" si="30"/>
        <v>0</v>
      </c>
      <c r="DL67" s="51">
        <f t="shared" si="32"/>
        <v>0</v>
      </c>
      <c r="DM67" s="51">
        <f t="shared" si="32"/>
        <v>0</v>
      </c>
      <c r="DN67" s="51">
        <f t="shared" si="32"/>
        <v>0</v>
      </c>
      <c r="DO67" s="51">
        <f t="shared" si="32"/>
        <v>0</v>
      </c>
      <c r="DP67" s="51">
        <f t="shared" si="32"/>
        <v>0</v>
      </c>
      <c r="DQ67" s="51">
        <f t="shared" si="32"/>
        <v>0</v>
      </c>
      <c r="DR67" s="51">
        <f t="shared" si="32"/>
        <v>0</v>
      </c>
      <c r="DS67" s="51">
        <f t="shared" si="32"/>
        <v>0</v>
      </c>
    </row>
    <row r="68" spans="1:128" ht="15.75" x14ac:dyDescent="0.25">
      <c r="A68" s="30">
        <v>57</v>
      </c>
      <c r="B68" s="30" t="s">
        <v>37</v>
      </c>
      <c r="C68" s="30" t="s">
        <v>162</v>
      </c>
      <c r="D68" s="49">
        <v>1</v>
      </c>
      <c r="E68" s="49">
        <v>8</v>
      </c>
      <c r="F68" s="49">
        <v>12</v>
      </c>
      <c r="G68" s="49">
        <v>16</v>
      </c>
      <c r="H68" s="49">
        <v>18</v>
      </c>
      <c r="I68" s="49">
        <v>25</v>
      </c>
      <c r="J68" s="55"/>
      <c r="K68" s="43">
        <f t="shared" si="2"/>
        <v>2</v>
      </c>
      <c r="L68" s="50"/>
      <c r="M68">
        <f t="shared" si="27"/>
        <v>1</v>
      </c>
      <c r="N68">
        <f t="shared" si="27"/>
        <v>1</v>
      </c>
      <c r="O68">
        <f t="shared" si="27"/>
        <v>0</v>
      </c>
      <c r="P68">
        <f t="shared" si="24"/>
        <v>0</v>
      </c>
      <c r="Q68">
        <f t="shared" si="24"/>
        <v>0</v>
      </c>
      <c r="R68">
        <f t="shared" si="24"/>
        <v>0</v>
      </c>
      <c r="BQ68">
        <f t="shared" si="8"/>
        <v>2</v>
      </c>
      <c r="BR68" s="51">
        <f t="shared" si="31"/>
        <v>0</v>
      </c>
      <c r="BS68" s="51">
        <f t="shared" si="31"/>
        <v>0</v>
      </c>
      <c r="BT68" s="51">
        <f t="shared" si="31"/>
        <v>0</v>
      </c>
      <c r="BU68" s="51">
        <f t="shared" si="31"/>
        <v>1</v>
      </c>
      <c r="BV68" s="51">
        <f t="shared" si="31"/>
        <v>0</v>
      </c>
      <c r="BW68" s="51">
        <f t="shared" si="31"/>
        <v>0</v>
      </c>
      <c r="BX68" s="51">
        <f t="shared" si="31"/>
        <v>0</v>
      </c>
      <c r="BY68" s="51">
        <f t="shared" si="31"/>
        <v>0</v>
      </c>
      <c r="BZ68" s="51">
        <f t="shared" si="31"/>
        <v>0</v>
      </c>
      <c r="CA68" s="51">
        <f t="shared" si="31"/>
        <v>0</v>
      </c>
      <c r="CB68" s="51">
        <f t="shared" si="31"/>
        <v>1</v>
      </c>
      <c r="CC68" s="51">
        <f t="shared" si="31"/>
        <v>0</v>
      </c>
      <c r="CD68" s="51">
        <f t="shared" si="31"/>
        <v>0</v>
      </c>
      <c r="CE68" s="51">
        <f t="shared" si="31"/>
        <v>0</v>
      </c>
      <c r="CF68" s="51">
        <f t="shared" si="31"/>
        <v>0</v>
      </c>
      <c r="CG68" s="51">
        <f t="shared" si="31"/>
        <v>0</v>
      </c>
      <c r="CH68" s="51">
        <f t="shared" si="29"/>
        <v>0</v>
      </c>
      <c r="CI68" s="51">
        <f t="shared" si="29"/>
        <v>0</v>
      </c>
      <c r="CJ68" s="51">
        <f t="shared" si="29"/>
        <v>0</v>
      </c>
      <c r="CK68" s="51">
        <f t="shared" si="29"/>
        <v>0</v>
      </c>
      <c r="CL68" s="51">
        <f t="shared" si="29"/>
        <v>0</v>
      </c>
      <c r="CM68" s="51">
        <f t="shared" si="29"/>
        <v>0</v>
      </c>
      <c r="CN68" s="51">
        <f t="shared" si="29"/>
        <v>0</v>
      </c>
      <c r="CO68" s="51">
        <f t="shared" si="29"/>
        <v>0</v>
      </c>
      <c r="CP68" s="51">
        <f t="shared" si="29"/>
        <v>0</v>
      </c>
      <c r="CQ68" s="51">
        <f t="shared" si="29"/>
        <v>0</v>
      </c>
      <c r="CR68" s="51">
        <f t="shared" si="29"/>
        <v>0</v>
      </c>
      <c r="CS68" s="51">
        <f t="shared" si="29"/>
        <v>0</v>
      </c>
      <c r="CT68" s="51">
        <f t="shared" si="29"/>
        <v>0</v>
      </c>
      <c r="CU68" s="51">
        <f t="shared" si="29"/>
        <v>0</v>
      </c>
      <c r="CV68" s="51">
        <f t="shared" si="30"/>
        <v>0</v>
      </c>
      <c r="CW68" s="51">
        <f t="shared" si="30"/>
        <v>0</v>
      </c>
      <c r="CX68" s="51">
        <f t="shared" si="30"/>
        <v>0</v>
      </c>
      <c r="CY68" s="51">
        <f t="shared" si="30"/>
        <v>0</v>
      </c>
      <c r="CZ68" s="51">
        <f t="shared" si="30"/>
        <v>0</v>
      </c>
      <c r="DA68" s="51">
        <f t="shared" si="30"/>
        <v>0</v>
      </c>
      <c r="DB68" s="51">
        <f t="shared" si="30"/>
        <v>0</v>
      </c>
      <c r="DC68" s="51">
        <f t="shared" si="30"/>
        <v>0</v>
      </c>
      <c r="DD68" s="51">
        <f t="shared" si="30"/>
        <v>0</v>
      </c>
      <c r="DE68" s="51">
        <f t="shared" si="30"/>
        <v>0</v>
      </c>
      <c r="DF68" s="51">
        <f t="shared" si="30"/>
        <v>0</v>
      </c>
      <c r="DG68" s="51">
        <f t="shared" si="30"/>
        <v>0</v>
      </c>
      <c r="DH68" s="51">
        <f t="shared" si="30"/>
        <v>0</v>
      </c>
      <c r="DI68" s="51">
        <f t="shared" si="30"/>
        <v>0</v>
      </c>
      <c r="DJ68" s="51">
        <f t="shared" si="30"/>
        <v>0</v>
      </c>
      <c r="DK68" s="51">
        <f t="shared" si="30"/>
        <v>0</v>
      </c>
      <c r="DL68" s="51">
        <f t="shared" si="32"/>
        <v>0</v>
      </c>
      <c r="DM68" s="51">
        <f t="shared" si="32"/>
        <v>0</v>
      </c>
      <c r="DN68" s="51">
        <f t="shared" si="32"/>
        <v>0</v>
      </c>
      <c r="DO68" s="51">
        <f t="shared" si="32"/>
        <v>0</v>
      </c>
      <c r="DP68" s="51">
        <f t="shared" si="32"/>
        <v>0</v>
      </c>
      <c r="DQ68" s="51">
        <f t="shared" si="32"/>
        <v>0</v>
      </c>
      <c r="DR68" s="51">
        <f t="shared" si="32"/>
        <v>0</v>
      </c>
      <c r="DS68" s="51">
        <f t="shared" si="32"/>
        <v>0</v>
      </c>
      <c r="DV68" s="53" t="s">
        <v>39</v>
      </c>
      <c r="DW68" s="53" t="s">
        <v>155</v>
      </c>
      <c r="DX68" s="53"/>
    </row>
    <row r="69" spans="1:128" ht="15.75" x14ac:dyDescent="0.25">
      <c r="A69" s="30">
        <v>58</v>
      </c>
      <c r="B69" s="30" t="s">
        <v>60</v>
      </c>
      <c r="C69" s="30" t="s">
        <v>164</v>
      </c>
      <c r="D69" s="49">
        <v>4</v>
      </c>
      <c r="E69" s="49">
        <v>18</v>
      </c>
      <c r="F69" s="49">
        <v>19</v>
      </c>
      <c r="G69" s="49">
        <v>25</v>
      </c>
      <c r="H69" s="49">
        <v>33</v>
      </c>
      <c r="I69" s="49">
        <v>44</v>
      </c>
      <c r="J69" s="55"/>
      <c r="K69" s="43">
        <f t="shared" si="2"/>
        <v>1</v>
      </c>
      <c r="L69" s="50"/>
      <c r="M69">
        <f t="shared" si="27"/>
        <v>1</v>
      </c>
      <c r="N69">
        <f t="shared" si="27"/>
        <v>0</v>
      </c>
      <c r="O69">
        <f t="shared" si="27"/>
        <v>0</v>
      </c>
      <c r="P69">
        <f t="shared" si="24"/>
        <v>0</v>
      </c>
      <c r="Q69">
        <f t="shared" si="24"/>
        <v>0</v>
      </c>
      <c r="R69">
        <f t="shared" si="24"/>
        <v>0</v>
      </c>
      <c r="BQ69">
        <f t="shared" si="8"/>
        <v>1</v>
      </c>
      <c r="BR69" s="51">
        <f t="shared" si="31"/>
        <v>0</v>
      </c>
      <c r="BS69" s="51">
        <f t="shared" si="31"/>
        <v>0</v>
      </c>
      <c r="BT69" s="51">
        <f t="shared" si="31"/>
        <v>0</v>
      </c>
      <c r="BU69" s="51">
        <f t="shared" si="31"/>
        <v>0</v>
      </c>
      <c r="BV69" s="51">
        <f t="shared" si="31"/>
        <v>0</v>
      </c>
      <c r="BW69" s="51">
        <f t="shared" si="31"/>
        <v>0</v>
      </c>
      <c r="BX69" s="51">
        <f t="shared" si="31"/>
        <v>0</v>
      </c>
      <c r="BY69" s="51">
        <f t="shared" si="31"/>
        <v>0</v>
      </c>
      <c r="BZ69" s="51">
        <f t="shared" si="31"/>
        <v>0</v>
      </c>
      <c r="CA69" s="51">
        <f t="shared" si="31"/>
        <v>0</v>
      </c>
      <c r="CB69" s="51">
        <f t="shared" si="31"/>
        <v>0</v>
      </c>
      <c r="CC69" s="51">
        <f t="shared" si="31"/>
        <v>1</v>
      </c>
      <c r="CD69" s="51">
        <f t="shared" si="31"/>
        <v>0</v>
      </c>
      <c r="CE69" s="51">
        <f t="shared" si="31"/>
        <v>0</v>
      </c>
      <c r="CF69" s="51">
        <f t="shared" si="31"/>
        <v>0</v>
      </c>
      <c r="CG69" s="51">
        <f t="shared" si="31"/>
        <v>0</v>
      </c>
      <c r="CH69" s="51">
        <f t="shared" si="29"/>
        <v>0</v>
      </c>
      <c r="CI69" s="51">
        <f t="shared" si="29"/>
        <v>0</v>
      </c>
      <c r="CJ69" s="51">
        <f t="shared" si="29"/>
        <v>0</v>
      </c>
      <c r="CK69" s="51">
        <f t="shared" si="29"/>
        <v>0</v>
      </c>
      <c r="CL69" s="51">
        <f t="shared" si="29"/>
        <v>0</v>
      </c>
      <c r="CM69" s="51">
        <f t="shared" si="29"/>
        <v>0</v>
      </c>
      <c r="CN69" s="51">
        <f t="shared" si="29"/>
        <v>0</v>
      </c>
      <c r="CO69" s="51">
        <f t="shared" si="29"/>
        <v>0</v>
      </c>
      <c r="CP69" s="51">
        <f t="shared" si="29"/>
        <v>0</v>
      </c>
      <c r="CQ69" s="51">
        <f t="shared" si="29"/>
        <v>0</v>
      </c>
      <c r="CR69" s="51">
        <f t="shared" si="29"/>
        <v>0</v>
      </c>
      <c r="CS69" s="51">
        <f t="shared" si="29"/>
        <v>0</v>
      </c>
      <c r="CT69" s="51">
        <f t="shared" si="29"/>
        <v>0</v>
      </c>
      <c r="CU69" s="51">
        <f t="shared" si="29"/>
        <v>0</v>
      </c>
      <c r="CV69" s="51">
        <f t="shared" si="30"/>
        <v>0</v>
      </c>
      <c r="CW69" s="51">
        <f t="shared" si="30"/>
        <v>0</v>
      </c>
      <c r="CX69" s="51">
        <f t="shared" si="30"/>
        <v>0</v>
      </c>
      <c r="CY69" s="51">
        <f t="shared" si="30"/>
        <v>0</v>
      </c>
      <c r="CZ69" s="51">
        <f t="shared" si="30"/>
        <v>0</v>
      </c>
      <c r="DA69" s="51">
        <f t="shared" si="30"/>
        <v>0</v>
      </c>
      <c r="DB69" s="51">
        <f t="shared" si="30"/>
        <v>0</v>
      </c>
      <c r="DC69" s="51">
        <f t="shared" si="30"/>
        <v>0</v>
      </c>
      <c r="DD69" s="51">
        <f t="shared" si="30"/>
        <v>0</v>
      </c>
      <c r="DE69" s="51">
        <f t="shared" si="30"/>
        <v>0</v>
      </c>
      <c r="DF69" s="51">
        <f t="shared" si="30"/>
        <v>0</v>
      </c>
      <c r="DG69" s="51">
        <f t="shared" si="30"/>
        <v>0</v>
      </c>
      <c r="DH69" s="51">
        <f t="shared" si="30"/>
        <v>0</v>
      </c>
      <c r="DI69" s="51">
        <f t="shared" si="30"/>
        <v>0</v>
      </c>
      <c r="DJ69" s="51">
        <f t="shared" si="30"/>
        <v>0</v>
      </c>
      <c r="DK69" s="51">
        <f t="shared" si="30"/>
        <v>0</v>
      </c>
      <c r="DL69" s="51">
        <f t="shared" si="32"/>
        <v>0</v>
      </c>
      <c r="DM69" s="51">
        <f t="shared" si="32"/>
        <v>0</v>
      </c>
      <c r="DN69" s="51">
        <f t="shared" si="32"/>
        <v>0</v>
      </c>
      <c r="DO69" s="51">
        <f t="shared" si="32"/>
        <v>0</v>
      </c>
      <c r="DP69" s="51">
        <f t="shared" si="32"/>
        <v>0</v>
      </c>
      <c r="DQ69" s="51">
        <f t="shared" si="32"/>
        <v>0</v>
      </c>
      <c r="DR69" s="51">
        <f t="shared" si="32"/>
        <v>0</v>
      </c>
      <c r="DS69" s="51">
        <f t="shared" si="32"/>
        <v>0</v>
      </c>
      <c r="DV69" s="53" t="s">
        <v>43</v>
      </c>
      <c r="DW69" s="53" t="s">
        <v>157</v>
      </c>
      <c r="DX69" s="53"/>
    </row>
    <row r="70" spans="1:128" ht="15.75" x14ac:dyDescent="0.25">
      <c r="A70" s="30">
        <v>59</v>
      </c>
      <c r="B70" s="30" t="s">
        <v>124</v>
      </c>
      <c r="C70" s="30" t="s">
        <v>167</v>
      </c>
      <c r="D70" s="49">
        <v>1</v>
      </c>
      <c r="E70" s="49">
        <v>5</v>
      </c>
      <c r="F70" s="49">
        <v>9</v>
      </c>
      <c r="G70" s="49">
        <v>24</v>
      </c>
      <c r="H70" s="49">
        <v>28</v>
      </c>
      <c r="I70" s="49">
        <v>29</v>
      </c>
      <c r="J70" s="55"/>
      <c r="K70" s="43">
        <f t="shared" si="2"/>
        <v>3</v>
      </c>
      <c r="L70" s="50"/>
      <c r="M70">
        <f t="shared" si="27"/>
        <v>1</v>
      </c>
      <c r="N70">
        <f t="shared" si="27"/>
        <v>1</v>
      </c>
      <c r="O70">
        <f t="shared" si="27"/>
        <v>0</v>
      </c>
      <c r="P70">
        <f t="shared" si="24"/>
        <v>0</v>
      </c>
      <c r="Q70">
        <f t="shared" si="24"/>
        <v>0</v>
      </c>
      <c r="R70">
        <f t="shared" si="24"/>
        <v>1</v>
      </c>
      <c r="BQ70">
        <f t="shared" si="8"/>
        <v>3</v>
      </c>
      <c r="BR70" s="51">
        <f t="shared" si="31"/>
        <v>0</v>
      </c>
      <c r="BS70" s="51">
        <f t="shared" si="31"/>
        <v>1</v>
      </c>
      <c r="BT70" s="51">
        <f t="shared" si="31"/>
        <v>0</v>
      </c>
      <c r="BU70" s="51">
        <f t="shared" si="31"/>
        <v>0</v>
      </c>
      <c r="BV70" s="51">
        <f t="shared" si="31"/>
        <v>0</v>
      </c>
      <c r="BW70" s="51">
        <f t="shared" si="31"/>
        <v>0</v>
      </c>
      <c r="BX70" s="51">
        <f t="shared" si="31"/>
        <v>1</v>
      </c>
      <c r="BY70" s="51">
        <f t="shared" si="31"/>
        <v>0</v>
      </c>
      <c r="BZ70" s="51">
        <f t="shared" si="31"/>
        <v>0</v>
      </c>
      <c r="CA70" s="51">
        <f t="shared" si="31"/>
        <v>0</v>
      </c>
      <c r="CB70" s="51">
        <f t="shared" si="31"/>
        <v>1</v>
      </c>
      <c r="CC70" s="51">
        <f t="shared" si="31"/>
        <v>0</v>
      </c>
      <c r="CD70" s="51">
        <f t="shared" si="31"/>
        <v>0</v>
      </c>
      <c r="CE70" s="51">
        <f t="shared" si="31"/>
        <v>0</v>
      </c>
      <c r="CF70" s="51">
        <f t="shared" si="31"/>
        <v>0</v>
      </c>
      <c r="CG70" s="51">
        <f t="shared" si="31"/>
        <v>0</v>
      </c>
      <c r="CH70" s="51">
        <f t="shared" si="29"/>
        <v>0</v>
      </c>
      <c r="CI70" s="51">
        <f t="shared" si="29"/>
        <v>0</v>
      </c>
      <c r="CJ70" s="51">
        <f t="shared" si="29"/>
        <v>0</v>
      </c>
      <c r="CK70" s="51">
        <f t="shared" si="29"/>
        <v>0</v>
      </c>
      <c r="CL70" s="51">
        <f t="shared" si="29"/>
        <v>0</v>
      </c>
      <c r="CM70" s="51">
        <f t="shared" si="29"/>
        <v>0</v>
      </c>
      <c r="CN70" s="51">
        <f t="shared" si="29"/>
        <v>0</v>
      </c>
      <c r="CO70" s="51">
        <f t="shared" si="29"/>
        <v>0</v>
      </c>
      <c r="CP70" s="51">
        <f t="shared" si="29"/>
        <v>0</v>
      </c>
      <c r="CQ70" s="51">
        <f t="shared" si="29"/>
        <v>0</v>
      </c>
      <c r="CR70" s="51">
        <f t="shared" si="29"/>
        <v>0</v>
      </c>
      <c r="CS70" s="51">
        <f t="shared" si="29"/>
        <v>0</v>
      </c>
      <c r="CT70" s="51">
        <f t="shared" si="29"/>
        <v>0</v>
      </c>
      <c r="CU70" s="51">
        <f t="shared" si="29"/>
        <v>0</v>
      </c>
      <c r="CV70" s="51">
        <f t="shared" si="30"/>
        <v>0</v>
      </c>
      <c r="CW70" s="51">
        <f t="shared" si="30"/>
        <v>0</v>
      </c>
      <c r="CX70" s="51">
        <f t="shared" si="30"/>
        <v>0</v>
      </c>
      <c r="CY70" s="51">
        <f t="shared" si="30"/>
        <v>0</v>
      </c>
      <c r="CZ70" s="51">
        <f t="shared" si="30"/>
        <v>0</v>
      </c>
      <c r="DA70" s="51">
        <f t="shared" si="30"/>
        <v>0</v>
      </c>
      <c r="DB70" s="51">
        <f t="shared" si="30"/>
        <v>0</v>
      </c>
      <c r="DC70" s="51">
        <f t="shared" si="30"/>
        <v>0</v>
      </c>
      <c r="DD70" s="51">
        <f t="shared" si="30"/>
        <v>0</v>
      </c>
      <c r="DE70" s="51">
        <f t="shared" si="30"/>
        <v>0</v>
      </c>
      <c r="DF70" s="51">
        <f t="shared" si="30"/>
        <v>0</v>
      </c>
      <c r="DG70" s="51">
        <f t="shared" si="30"/>
        <v>0</v>
      </c>
      <c r="DH70" s="51">
        <f t="shared" si="30"/>
        <v>0</v>
      </c>
      <c r="DI70" s="51">
        <f t="shared" si="30"/>
        <v>0</v>
      </c>
      <c r="DJ70" s="51">
        <f t="shared" si="30"/>
        <v>0</v>
      </c>
      <c r="DK70" s="51">
        <f t="shared" si="30"/>
        <v>0</v>
      </c>
      <c r="DL70" s="51">
        <f t="shared" si="32"/>
        <v>0</v>
      </c>
      <c r="DM70" s="51">
        <f t="shared" si="32"/>
        <v>0</v>
      </c>
      <c r="DN70" s="51">
        <f t="shared" si="32"/>
        <v>0</v>
      </c>
      <c r="DO70" s="51">
        <f t="shared" si="32"/>
        <v>0</v>
      </c>
      <c r="DP70" s="51">
        <f t="shared" si="32"/>
        <v>0</v>
      </c>
      <c r="DQ70" s="51">
        <f t="shared" si="32"/>
        <v>0</v>
      </c>
      <c r="DR70" s="51">
        <f t="shared" si="32"/>
        <v>0</v>
      </c>
      <c r="DS70" s="51">
        <f t="shared" si="32"/>
        <v>0</v>
      </c>
      <c r="DV70" s="53" t="s">
        <v>39</v>
      </c>
      <c r="DW70" s="53" t="s">
        <v>159</v>
      </c>
      <c r="DX70" s="53"/>
    </row>
    <row r="71" spans="1:128" ht="15.75" x14ac:dyDescent="0.25">
      <c r="A71" s="30">
        <v>60</v>
      </c>
      <c r="B71" s="30" t="s">
        <v>37</v>
      </c>
      <c r="C71" s="30" t="s">
        <v>170</v>
      </c>
      <c r="D71" s="49">
        <v>1</v>
      </c>
      <c r="E71" s="49">
        <v>4</v>
      </c>
      <c r="F71" s="49">
        <v>8</v>
      </c>
      <c r="G71" s="49">
        <v>9</v>
      </c>
      <c r="H71" s="49">
        <v>22</v>
      </c>
      <c r="I71" s="49">
        <v>24</v>
      </c>
      <c r="J71" s="55"/>
      <c r="K71" s="43">
        <f t="shared" si="2"/>
        <v>4</v>
      </c>
      <c r="L71" s="50"/>
      <c r="M71">
        <f t="shared" si="27"/>
        <v>1</v>
      </c>
      <c r="N71">
        <f t="shared" si="27"/>
        <v>1</v>
      </c>
      <c r="O71">
        <f t="shared" si="27"/>
        <v>1</v>
      </c>
      <c r="P71">
        <f t="shared" si="24"/>
        <v>0</v>
      </c>
      <c r="Q71">
        <f t="shared" si="24"/>
        <v>1</v>
      </c>
      <c r="R71">
        <f t="shared" si="24"/>
        <v>0</v>
      </c>
      <c r="BQ71">
        <f t="shared" si="8"/>
        <v>4</v>
      </c>
      <c r="BR71" s="51">
        <f t="shared" si="31"/>
        <v>0</v>
      </c>
      <c r="BS71" s="51">
        <f t="shared" si="31"/>
        <v>0</v>
      </c>
      <c r="BT71" s="51">
        <f t="shared" si="31"/>
        <v>1</v>
      </c>
      <c r="BU71" s="51">
        <f t="shared" si="31"/>
        <v>1</v>
      </c>
      <c r="BV71" s="51">
        <f t="shared" si="31"/>
        <v>0</v>
      </c>
      <c r="BW71" s="51">
        <f t="shared" si="31"/>
        <v>0</v>
      </c>
      <c r="BX71" s="51">
        <f t="shared" si="31"/>
        <v>0</v>
      </c>
      <c r="BY71" s="51">
        <f t="shared" si="31"/>
        <v>0</v>
      </c>
      <c r="BZ71" s="51">
        <f t="shared" si="31"/>
        <v>0</v>
      </c>
      <c r="CA71" s="51">
        <f t="shared" si="31"/>
        <v>0</v>
      </c>
      <c r="CB71" s="51">
        <f t="shared" si="31"/>
        <v>1</v>
      </c>
      <c r="CC71" s="51">
        <f t="shared" si="31"/>
        <v>1</v>
      </c>
      <c r="CD71" s="51">
        <f t="shared" si="31"/>
        <v>0</v>
      </c>
      <c r="CE71" s="51">
        <f t="shared" si="31"/>
        <v>0</v>
      </c>
      <c r="CF71" s="51">
        <f t="shared" si="31"/>
        <v>0</v>
      </c>
      <c r="CG71" s="51">
        <f t="shared" si="31"/>
        <v>0</v>
      </c>
      <c r="CH71" s="51">
        <f t="shared" si="29"/>
        <v>0</v>
      </c>
      <c r="CI71" s="51">
        <f t="shared" si="29"/>
        <v>0</v>
      </c>
      <c r="CJ71" s="51">
        <f t="shared" si="29"/>
        <v>0</v>
      </c>
      <c r="CK71" s="51">
        <f t="shared" si="29"/>
        <v>0</v>
      </c>
      <c r="CL71" s="51">
        <f t="shared" si="29"/>
        <v>0</v>
      </c>
      <c r="CM71" s="51">
        <f t="shared" si="29"/>
        <v>0</v>
      </c>
      <c r="CN71" s="51">
        <f t="shared" si="29"/>
        <v>0</v>
      </c>
      <c r="CO71" s="51">
        <f t="shared" si="29"/>
        <v>0</v>
      </c>
      <c r="CP71" s="51">
        <f t="shared" si="29"/>
        <v>0</v>
      </c>
      <c r="CQ71" s="51">
        <f t="shared" si="29"/>
        <v>0</v>
      </c>
      <c r="CR71" s="51">
        <f t="shared" si="29"/>
        <v>0</v>
      </c>
      <c r="CS71" s="51">
        <f t="shared" si="29"/>
        <v>0</v>
      </c>
      <c r="CT71" s="51">
        <f t="shared" si="29"/>
        <v>0</v>
      </c>
      <c r="CU71" s="51">
        <f t="shared" si="29"/>
        <v>0</v>
      </c>
      <c r="CV71" s="51">
        <f t="shared" si="30"/>
        <v>0</v>
      </c>
      <c r="CW71" s="51">
        <f t="shared" si="30"/>
        <v>0</v>
      </c>
      <c r="CX71" s="51">
        <f t="shared" si="30"/>
        <v>0</v>
      </c>
      <c r="CY71" s="51">
        <f t="shared" si="30"/>
        <v>0</v>
      </c>
      <c r="CZ71" s="51">
        <f t="shared" si="30"/>
        <v>0</v>
      </c>
      <c r="DA71" s="51">
        <f t="shared" si="30"/>
        <v>0</v>
      </c>
      <c r="DB71" s="51">
        <f t="shared" si="30"/>
        <v>0</v>
      </c>
      <c r="DC71" s="51">
        <f t="shared" si="30"/>
        <v>0</v>
      </c>
      <c r="DD71" s="51">
        <f t="shared" si="30"/>
        <v>0</v>
      </c>
      <c r="DE71" s="51">
        <f t="shared" si="30"/>
        <v>0</v>
      </c>
      <c r="DF71" s="51">
        <f t="shared" si="30"/>
        <v>0</v>
      </c>
      <c r="DG71" s="51">
        <f t="shared" si="30"/>
        <v>0</v>
      </c>
      <c r="DH71" s="51">
        <f t="shared" si="30"/>
        <v>0</v>
      </c>
      <c r="DI71" s="51">
        <f t="shared" si="30"/>
        <v>0</v>
      </c>
      <c r="DJ71" s="51">
        <f t="shared" si="30"/>
        <v>0</v>
      </c>
      <c r="DK71" s="51">
        <f t="shared" si="30"/>
        <v>0</v>
      </c>
      <c r="DL71" s="51">
        <f t="shared" si="32"/>
        <v>0</v>
      </c>
      <c r="DM71" s="51">
        <f t="shared" si="32"/>
        <v>0</v>
      </c>
      <c r="DN71" s="51">
        <f t="shared" si="32"/>
        <v>0</v>
      </c>
      <c r="DO71" s="51">
        <f t="shared" si="32"/>
        <v>0</v>
      </c>
      <c r="DP71" s="51">
        <f t="shared" si="32"/>
        <v>0</v>
      </c>
      <c r="DQ71" s="51">
        <f t="shared" si="32"/>
        <v>0</v>
      </c>
      <c r="DR71" s="51">
        <f t="shared" si="32"/>
        <v>0</v>
      </c>
      <c r="DS71" s="51">
        <f t="shared" si="32"/>
        <v>0</v>
      </c>
      <c r="DV71" s="53" t="s">
        <v>39</v>
      </c>
      <c r="DW71" s="53" t="s">
        <v>159</v>
      </c>
      <c r="DX71" s="53"/>
    </row>
    <row r="72" spans="1:128" ht="15.75" x14ac:dyDescent="0.25">
      <c r="A72" s="30">
        <v>61</v>
      </c>
      <c r="B72" s="30" t="s">
        <v>37</v>
      </c>
      <c r="C72" t="s">
        <v>378</v>
      </c>
      <c r="D72" s="49">
        <v>4</v>
      </c>
      <c r="E72" s="49">
        <v>5</v>
      </c>
      <c r="F72" s="49">
        <v>18</v>
      </c>
      <c r="G72" s="49">
        <v>21</v>
      </c>
      <c r="H72" s="49">
        <v>34</v>
      </c>
      <c r="I72" s="49">
        <v>35</v>
      </c>
      <c r="J72" s="55"/>
      <c r="K72" s="43">
        <f t="shared" si="2"/>
        <v>2</v>
      </c>
      <c r="L72" s="50"/>
      <c r="M72">
        <f t="shared" si="27"/>
        <v>1</v>
      </c>
      <c r="N72">
        <f t="shared" si="27"/>
        <v>1</v>
      </c>
      <c r="O72">
        <f t="shared" si="27"/>
        <v>0</v>
      </c>
      <c r="P72">
        <f t="shared" si="24"/>
        <v>0</v>
      </c>
      <c r="Q72">
        <f t="shared" si="24"/>
        <v>0</v>
      </c>
      <c r="R72">
        <f t="shared" si="24"/>
        <v>0</v>
      </c>
      <c r="BQ72">
        <f t="shared" si="8"/>
        <v>2</v>
      </c>
      <c r="BR72" s="51">
        <f t="shared" si="31"/>
        <v>0</v>
      </c>
      <c r="BS72" s="51">
        <f t="shared" si="31"/>
        <v>0</v>
      </c>
      <c r="BT72" s="51">
        <f t="shared" si="31"/>
        <v>0</v>
      </c>
      <c r="BU72" s="51">
        <f t="shared" si="31"/>
        <v>0</v>
      </c>
      <c r="BV72" s="51">
        <f t="shared" si="31"/>
        <v>0</v>
      </c>
      <c r="BW72" s="51">
        <f t="shared" si="31"/>
        <v>0</v>
      </c>
      <c r="BX72" s="51">
        <f t="shared" si="31"/>
        <v>1</v>
      </c>
      <c r="BY72" s="51">
        <f t="shared" si="31"/>
        <v>0</v>
      </c>
      <c r="BZ72" s="51">
        <f t="shared" si="31"/>
        <v>0</v>
      </c>
      <c r="CA72" s="51">
        <f t="shared" si="31"/>
        <v>0</v>
      </c>
      <c r="CB72" s="51">
        <f t="shared" si="31"/>
        <v>0</v>
      </c>
      <c r="CC72" s="51">
        <f t="shared" si="31"/>
        <v>1</v>
      </c>
      <c r="CD72" s="51">
        <f t="shared" si="31"/>
        <v>0</v>
      </c>
      <c r="CE72" s="51">
        <f t="shared" si="31"/>
        <v>0</v>
      </c>
      <c r="CF72" s="51">
        <f t="shared" si="31"/>
        <v>0</v>
      </c>
      <c r="CG72" s="51">
        <f t="shared" si="31"/>
        <v>0</v>
      </c>
      <c r="CH72" s="51">
        <f t="shared" si="29"/>
        <v>0</v>
      </c>
      <c r="CI72" s="51">
        <f t="shared" si="29"/>
        <v>0</v>
      </c>
      <c r="CJ72" s="51">
        <f t="shared" si="29"/>
        <v>0</v>
      </c>
      <c r="CK72" s="51">
        <f t="shared" si="29"/>
        <v>0</v>
      </c>
      <c r="CL72" s="51">
        <f t="shared" si="29"/>
        <v>0</v>
      </c>
      <c r="CM72" s="51">
        <f t="shared" si="29"/>
        <v>0</v>
      </c>
      <c r="CN72" s="51">
        <f t="shared" si="29"/>
        <v>0</v>
      </c>
      <c r="CO72" s="51">
        <f t="shared" si="29"/>
        <v>0</v>
      </c>
      <c r="CP72" s="51">
        <f t="shared" si="29"/>
        <v>0</v>
      </c>
      <c r="CQ72" s="51">
        <f t="shared" si="29"/>
        <v>0</v>
      </c>
      <c r="CR72" s="51">
        <f t="shared" si="29"/>
        <v>0</v>
      </c>
      <c r="CS72" s="51">
        <f t="shared" si="29"/>
        <v>0</v>
      </c>
      <c r="CT72" s="51">
        <f t="shared" si="29"/>
        <v>0</v>
      </c>
      <c r="CU72" s="51">
        <f t="shared" si="29"/>
        <v>0</v>
      </c>
      <c r="CV72" s="51">
        <f t="shared" si="30"/>
        <v>0</v>
      </c>
      <c r="CW72" s="51">
        <f t="shared" si="30"/>
        <v>0</v>
      </c>
      <c r="CX72" s="51">
        <f t="shared" si="30"/>
        <v>0</v>
      </c>
      <c r="CY72" s="51">
        <f t="shared" si="30"/>
        <v>0</v>
      </c>
      <c r="CZ72" s="51">
        <f t="shared" si="30"/>
        <v>0</v>
      </c>
      <c r="DA72" s="51">
        <f t="shared" si="30"/>
        <v>0</v>
      </c>
      <c r="DB72" s="51">
        <f t="shared" si="30"/>
        <v>0</v>
      </c>
      <c r="DC72" s="51">
        <f t="shared" si="30"/>
        <v>0</v>
      </c>
      <c r="DD72" s="51">
        <f t="shared" si="30"/>
        <v>0</v>
      </c>
      <c r="DE72" s="51">
        <f t="shared" si="30"/>
        <v>0</v>
      </c>
      <c r="DF72" s="51">
        <f t="shared" si="30"/>
        <v>0</v>
      </c>
      <c r="DG72" s="51">
        <f t="shared" si="30"/>
        <v>0</v>
      </c>
      <c r="DH72" s="51">
        <f t="shared" si="30"/>
        <v>0</v>
      </c>
      <c r="DI72" s="51">
        <f t="shared" si="30"/>
        <v>0</v>
      </c>
      <c r="DJ72" s="51">
        <f t="shared" si="30"/>
        <v>0</v>
      </c>
      <c r="DK72" s="51">
        <f t="shared" si="30"/>
        <v>0</v>
      </c>
      <c r="DL72" s="51">
        <f t="shared" si="32"/>
        <v>0</v>
      </c>
      <c r="DM72" s="51">
        <f t="shared" si="32"/>
        <v>0</v>
      </c>
      <c r="DN72" s="51">
        <f t="shared" si="32"/>
        <v>0</v>
      </c>
      <c r="DO72" s="51">
        <f t="shared" si="32"/>
        <v>0</v>
      </c>
      <c r="DP72" s="51">
        <f t="shared" si="32"/>
        <v>0</v>
      </c>
      <c r="DQ72" s="51">
        <f t="shared" si="32"/>
        <v>0</v>
      </c>
      <c r="DR72" s="51">
        <f t="shared" si="32"/>
        <v>0</v>
      </c>
      <c r="DS72" s="51">
        <f t="shared" si="32"/>
        <v>0</v>
      </c>
      <c r="DV72" s="53" t="s">
        <v>39</v>
      </c>
      <c r="DW72" s="53" t="s">
        <v>159</v>
      </c>
      <c r="DX72" s="53"/>
    </row>
    <row r="73" spans="1:128" ht="15.75" x14ac:dyDescent="0.25">
      <c r="A73" s="30">
        <v>62</v>
      </c>
      <c r="B73" s="30" t="s">
        <v>37</v>
      </c>
      <c r="C73" s="30" t="s">
        <v>166</v>
      </c>
      <c r="D73" s="49">
        <v>16</v>
      </c>
      <c r="E73" s="49">
        <v>19</v>
      </c>
      <c r="F73" s="49">
        <v>23</v>
      </c>
      <c r="G73" s="49">
        <v>28</v>
      </c>
      <c r="H73" s="49">
        <v>33</v>
      </c>
      <c r="I73" s="49">
        <v>34</v>
      </c>
      <c r="J73" s="55"/>
      <c r="K73" s="43">
        <f t="shared" si="2"/>
        <v>0</v>
      </c>
      <c r="L73" s="50"/>
      <c r="M73">
        <f t="shared" si="27"/>
        <v>0</v>
      </c>
      <c r="N73">
        <f t="shared" si="27"/>
        <v>0</v>
      </c>
      <c r="O73">
        <f t="shared" si="27"/>
        <v>0</v>
      </c>
      <c r="P73">
        <f t="shared" si="24"/>
        <v>0</v>
      </c>
      <c r="Q73">
        <f t="shared" si="24"/>
        <v>0</v>
      </c>
      <c r="R73">
        <f t="shared" si="24"/>
        <v>0</v>
      </c>
      <c r="BQ73">
        <f t="shared" si="8"/>
        <v>0</v>
      </c>
      <c r="BR73" s="51">
        <f t="shared" si="31"/>
        <v>0</v>
      </c>
      <c r="BS73" s="51">
        <f t="shared" si="31"/>
        <v>0</v>
      </c>
      <c r="BT73" s="51">
        <f t="shared" si="31"/>
        <v>0</v>
      </c>
      <c r="BU73" s="51">
        <f t="shared" si="31"/>
        <v>0</v>
      </c>
      <c r="BV73" s="51">
        <f t="shared" si="31"/>
        <v>0</v>
      </c>
      <c r="BW73" s="51">
        <f t="shared" si="31"/>
        <v>0</v>
      </c>
      <c r="BX73" s="51">
        <f t="shared" si="31"/>
        <v>0</v>
      </c>
      <c r="BY73" s="51">
        <f t="shared" si="31"/>
        <v>0</v>
      </c>
      <c r="BZ73" s="51">
        <f t="shared" si="31"/>
        <v>0</v>
      </c>
      <c r="CA73" s="51">
        <f t="shared" si="31"/>
        <v>0</v>
      </c>
      <c r="CB73" s="51">
        <f t="shared" si="31"/>
        <v>0</v>
      </c>
      <c r="CC73" s="51">
        <f t="shared" si="31"/>
        <v>0</v>
      </c>
      <c r="CD73" s="51">
        <f t="shared" si="31"/>
        <v>0</v>
      </c>
      <c r="CE73" s="51">
        <f t="shared" si="31"/>
        <v>0</v>
      </c>
      <c r="CF73" s="51">
        <f t="shared" si="31"/>
        <v>0</v>
      </c>
      <c r="CG73" s="51">
        <f t="shared" si="31"/>
        <v>0</v>
      </c>
      <c r="CH73" s="51">
        <f t="shared" si="29"/>
        <v>0</v>
      </c>
      <c r="CI73" s="51">
        <f t="shared" si="29"/>
        <v>0</v>
      </c>
      <c r="CJ73" s="51">
        <f t="shared" si="29"/>
        <v>0</v>
      </c>
      <c r="CK73" s="51">
        <f t="shared" si="29"/>
        <v>0</v>
      </c>
      <c r="CL73" s="51">
        <f t="shared" si="29"/>
        <v>0</v>
      </c>
      <c r="CM73" s="51">
        <f t="shared" si="29"/>
        <v>0</v>
      </c>
      <c r="CN73" s="51">
        <f t="shared" si="29"/>
        <v>0</v>
      </c>
      <c r="CO73" s="51">
        <f t="shared" si="29"/>
        <v>0</v>
      </c>
      <c r="CP73" s="51">
        <f t="shared" si="29"/>
        <v>0</v>
      </c>
      <c r="CQ73" s="51">
        <f t="shared" si="29"/>
        <v>0</v>
      </c>
      <c r="CR73" s="51">
        <f t="shared" si="29"/>
        <v>0</v>
      </c>
      <c r="CS73" s="51">
        <f t="shared" si="29"/>
        <v>0</v>
      </c>
      <c r="CT73" s="51">
        <f t="shared" si="29"/>
        <v>0</v>
      </c>
      <c r="CU73" s="51">
        <f t="shared" si="29"/>
        <v>0</v>
      </c>
      <c r="CV73" s="51">
        <f t="shared" si="30"/>
        <v>0</v>
      </c>
      <c r="CW73" s="51">
        <f t="shared" si="30"/>
        <v>0</v>
      </c>
      <c r="CX73" s="51">
        <f t="shared" si="30"/>
        <v>0</v>
      </c>
      <c r="CY73" s="51">
        <f t="shared" si="30"/>
        <v>0</v>
      </c>
      <c r="CZ73" s="51">
        <f t="shared" si="30"/>
        <v>0</v>
      </c>
      <c r="DA73" s="51">
        <f t="shared" si="30"/>
        <v>0</v>
      </c>
      <c r="DB73" s="51">
        <f t="shared" si="30"/>
        <v>0</v>
      </c>
      <c r="DC73" s="51">
        <f t="shared" si="30"/>
        <v>0</v>
      </c>
      <c r="DD73" s="51">
        <f t="shared" si="30"/>
        <v>0</v>
      </c>
      <c r="DE73" s="51">
        <f t="shared" si="30"/>
        <v>0</v>
      </c>
      <c r="DF73" s="51">
        <f t="shared" si="30"/>
        <v>0</v>
      </c>
      <c r="DG73" s="51">
        <f t="shared" si="30"/>
        <v>0</v>
      </c>
      <c r="DH73" s="51">
        <f t="shared" si="30"/>
        <v>0</v>
      </c>
      <c r="DI73" s="51">
        <f t="shared" si="30"/>
        <v>0</v>
      </c>
      <c r="DJ73" s="51">
        <f t="shared" si="30"/>
        <v>0</v>
      </c>
      <c r="DK73" s="51">
        <f t="shared" si="30"/>
        <v>0</v>
      </c>
      <c r="DL73" s="51">
        <f t="shared" si="32"/>
        <v>0</v>
      </c>
      <c r="DM73" s="51">
        <f t="shared" si="32"/>
        <v>0</v>
      </c>
      <c r="DN73" s="51">
        <f t="shared" si="32"/>
        <v>0</v>
      </c>
      <c r="DO73" s="51">
        <f t="shared" si="32"/>
        <v>0</v>
      </c>
      <c r="DP73" s="51">
        <f t="shared" si="32"/>
        <v>0</v>
      </c>
      <c r="DQ73" s="51">
        <f t="shared" si="32"/>
        <v>0</v>
      </c>
      <c r="DR73" s="51">
        <f t="shared" si="32"/>
        <v>0</v>
      </c>
      <c r="DS73" s="51">
        <f t="shared" si="32"/>
        <v>0</v>
      </c>
      <c r="DV73" s="53" t="s">
        <v>39</v>
      </c>
      <c r="DW73" s="53" t="s">
        <v>159</v>
      </c>
      <c r="DX73" s="53"/>
    </row>
    <row r="74" spans="1:128" ht="15.75" x14ac:dyDescent="0.25">
      <c r="A74" s="30">
        <v>63</v>
      </c>
      <c r="B74" s="30" t="s">
        <v>60</v>
      </c>
      <c r="C74" s="30" t="s">
        <v>173</v>
      </c>
      <c r="D74" s="49">
        <v>3</v>
      </c>
      <c r="E74" s="49">
        <v>4</v>
      </c>
      <c r="F74" s="49">
        <v>11</v>
      </c>
      <c r="G74" s="49">
        <v>29</v>
      </c>
      <c r="H74" s="49">
        <v>38</v>
      </c>
      <c r="I74" s="49">
        <v>42</v>
      </c>
      <c r="J74" s="55"/>
      <c r="K74" s="43">
        <f t="shared" si="2"/>
        <v>2</v>
      </c>
      <c r="L74" s="50"/>
      <c r="M74">
        <f t="shared" si="27"/>
        <v>0</v>
      </c>
      <c r="N74">
        <f t="shared" si="27"/>
        <v>1</v>
      </c>
      <c r="O74">
        <f t="shared" si="27"/>
        <v>0</v>
      </c>
      <c r="P74">
        <f t="shared" si="24"/>
        <v>1</v>
      </c>
      <c r="Q74">
        <f t="shared" si="24"/>
        <v>0</v>
      </c>
      <c r="R74">
        <f t="shared" si="24"/>
        <v>0</v>
      </c>
      <c r="BQ74">
        <f t="shared" si="8"/>
        <v>2</v>
      </c>
      <c r="BR74" s="51">
        <f t="shared" si="31"/>
        <v>0</v>
      </c>
      <c r="BS74" s="51">
        <f t="shared" si="31"/>
        <v>1</v>
      </c>
      <c r="BT74" s="51">
        <f t="shared" si="31"/>
        <v>0</v>
      </c>
      <c r="BU74" s="51">
        <f t="shared" si="31"/>
        <v>0</v>
      </c>
      <c r="BV74" s="51">
        <f t="shared" si="31"/>
        <v>0</v>
      </c>
      <c r="BW74" s="51">
        <f t="shared" si="31"/>
        <v>0</v>
      </c>
      <c r="BX74" s="51">
        <f t="shared" si="31"/>
        <v>0</v>
      </c>
      <c r="BY74" s="51">
        <f t="shared" si="31"/>
        <v>0</v>
      </c>
      <c r="BZ74" s="51">
        <f t="shared" si="31"/>
        <v>0</v>
      </c>
      <c r="CA74" s="51">
        <f t="shared" si="31"/>
        <v>0</v>
      </c>
      <c r="CB74" s="51">
        <f t="shared" si="31"/>
        <v>0</v>
      </c>
      <c r="CC74" s="51">
        <f t="shared" si="31"/>
        <v>1</v>
      </c>
      <c r="CD74" s="51">
        <f t="shared" si="31"/>
        <v>0</v>
      </c>
      <c r="CE74" s="51">
        <f t="shared" si="31"/>
        <v>0</v>
      </c>
      <c r="CF74" s="51">
        <f t="shared" si="31"/>
        <v>0</v>
      </c>
      <c r="CG74" s="51">
        <f t="shared" si="31"/>
        <v>0</v>
      </c>
      <c r="CH74" s="51">
        <f t="shared" si="29"/>
        <v>0</v>
      </c>
      <c r="CI74" s="51">
        <f t="shared" si="29"/>
        <v>0</v>
      </c>
      <c r="CJ74" s="51">
        <f t="shared" si="29"/>
        <v>0</v>
      </c>
      <c r="CK74" s="51">
        <f t="shared" si="29"/>
        <v>0</v>
      </c>
      <c r="CL74" s="51">
        <f t="shared" si="29"/>
        <v>0</v>
      </c>
      <c r="CM74" s="51">
        <f t="shared" si="29"/>
        <v>0</v>
      </c>
      <c r="CN74" s="51">
        <f t="shared" si="29"/>
        <v>0</v>
      </c>
      <c r="CO74" s="51">
        <f t="shared" si="29"/>
        <v>0</v>
      </c>
      <c r="CP74" s="51">
        <f t="shared" si="29"/>
        <v>0</v>
      </c>
      <c r="CQ74" s="51">
        <f t="shared" si="29"/>
        <v>0</v>
      </c>
      <c r="CR74" s="51">
        <f t="shared" si="29"/>
        <v>0</v>
      </c>
      <c r="CS74" s="51">
        <f t="shared" si="29"/>
        <v>0</v>
      </c>
      <c r="CT74" s="51">
        <f t="shared" si="29"/>
        <v>0</v>
      </c>
      <c r="CU74" s="51">
        <f t="shared" si="29"/>
        <v>0</v>
      </c>
      <c r="CV74" s="51">
        <f t="shared" si="30"/>
        <v>0</v>
      </c>
      <c r="CW74" s="51">
        <f t="shared" si="30"/>
        <v>0</v>
      </c>
      <c r="CX74" s="51">
        <f t="shared" si="30"/>
        <v>0</v>
      </c>
      <c r="CY74" s="51">
        <f t="shared" si="30"/>
        <v>0</v>
      </c>
      <c r="CZ74" s="51">
        <f t="shared" si="30"/>
        <v>0</v>
      </c>
      <c r="DA74" s="51">
        <f t="shared" si="30"/>
        <v>0</v>
      </c>
      <c r="DB74" s="51">
        <f t="shared" si="30"/>
        <v>0</v>
      </c>
      <c r="DC74" s="51">
        <f t="shared" si="30"/>
        <v>0</v>
      </c>
      <c r="DD74" s="51">
        <f t="shared" si="30"/>
        <v>0</v>
      </c>
      <c r="DE74" s="51">
        <f t="shared" si="30"/>
        <v>0</v>
      </c>
      <c r="DF74" s="51">
        <f t="shared" si="30"/>
        <v>0</v>
      </c>
      <c r="DG74" s="51">
        <f t="shared" si="30"/>
        <v>0</v>
      </c>
      <c r="DH74" s="51">
        <f t="shared" si="30"/>
        <v>0</v>
      </c>
      <c r="DI74" s="51">
        <f t="shared" si="30"/>
        <v>0</v>
      </c>
      <c r="DJ74" s="51">
        <f t="shared" si="30"/>
        <v>0</v>
      </c>
      <c r="DK74" s="51">
        <f t="shared" si="30"/>
        <v>0</v>
      </c>
      <c r="DL74" s="51">
        <f t="shared" si="32"/>
        <v>0</v>
      </c>
      <c r="DM74" s="51">
        <f t="shared" si="32"/>
        <v>0</v>
      </c>
      <c r="DN74" s="51">
        <f t="shared" si="32"/>
        <v>0</v>
      </c>
      <c r="DO74" s="51">
        <f t="shared" si="32"/>
        <v>0</v>
      </c>
      <c r="DP74" s="51">
        <f t="shared" si="32"/>
        <v>0</v>
      </c>
      <c r="DQ74" s="51">
        <f t="shared" si="32"/>
        <v>0</v>
      </c>
      <c r="DR74" s="51">
        <f t="shared" si="32"/>
        <v>0</v>
      </c>
      <c r="DS74" s="51">
        <f t="shared" si="32"/>
        <v>0</v>
      </c>
      <c r="DV74" s="53" t="s">
        <v>43</v>
      </c>
      <c r="DW74" s="53" t="s">
        <v>163</v>
      </c>
      <c r="DX74" s="53"/>
    </row>
    <row r="75" spans="1:128" ht="15.75" x14ac:dyDescent="0.25">
      <c r="A75" s="30">
        <v>64</v>
      </c>
      <c r="B75" s="30" t="s">
        <v>60</v>
      </c>
      <c r="C75" s="30" t="s">
        <v>175</v>
      </c>
      <c r="D75" s="49">
        <v>6</v>
      </c>
      <c r="E75" s="49">
        <v>12</v>
      </c>
      <c r="F75" s="49">
        <v>18</v>
      </c>
      <c r="G75" s="49">
        <v>24</v>
      </c>
      <c r="H75" s="49">
        <v>30</v>
      </c>
      <c r="I75" s="49">
        <v>40</v>
      </c>
      <c r="J75" s="55"/>
      <c r="K75" s="43">
        <f t="shared" si="2"/>
        <v>1</v>
      </c>
      <c r="L75" s="50"/>
      <c r="M75">
        <f t="shared" si="27"/>
        <v>1</v>
      </c>
      <c r="N75">
        <f t="shared" si="27"/>
        <v>0</v>
      </c>
      <c r="O75">
        <f t="shared" si="27"/>
        <v>0</v>
      </c>
      <c r="P75">
        <f t="shared" si="24"/>
        <v>0</v>
      </c>
      <c r="Q75">
        <f t="shared" si="24"/>
        <v>0</v>
      </c>
      <c r="R75">
        <f t="shared" si="24"/>
        <v>0</v>
      </c>
      <c r="BQ75">
        <f t="shared" si="8"/>
        <v>1</v>
      </c>
      <c r="BR75" s="51">
        <f t="shared" si="31"/>
        <v>0</v>
      </c>
      <c r="BS75" s="51">
        <f t="shared" si="31"/>
        <v>0</v>
      </c>
      <c r="BT75" s="51">
        <f t="shared" si="31"/>
        <v>0</v>
      </c>
      <c r="BU75" s="51">
        <f t="shared" si="31"/>
        <v>0</v>
      </c>
      <c r="BV75" s="51">
        <f t="shared" si="31"/>
        <v>0</v>
      </c>
      <c r="BW75" s="51">
        <f t="shared" si="31"/>
        <v>0</v>
      </c>
      <c r="BX75" s="51">
        <f t="shared" si="31"/>
        <v>0</v>
      </c>
      <c r="BY75" s="51">
        <f t="shared" si="31"/>
        <v>0</v>
      </c>
      <c r="BZ75" s="51">
        <f t="shared" si="31"/>
        <v>1</v>
      </c>
      <c r="CA75" s="51">
        <f t="shared" si="31"/>
        <v>0</v>
      </c>
      <c r="CB75" s="51">
        <f t="shared" si="31"/>
        <v>0</v>
      </c>
      <c r="CC75" s="51">
        <f t="shared" si="31"/>
        <v>0</v>
      </c>
      <c r="CD75" s="51">
        <f t="shared" si="31"/>
        <v>0</v>
      </c>
      <c r="CE75" s="51">
        <f t="shared" si="31"/>
        <v>0</v>
      </c>
      <c r="CF75" s="51">
        <f t="shared" si="31"/>
        <v>0</v>
      </c>
      <c r="CG75" s="51">
        <f t="shared" si="31"/>
        <v>0</v>
      </c>
      <c r="CH75" s="51">
        <f t="shared" si="29"/>
        <v>0</v>
      </c>
      <c r="CI75" s="51">
        <f t="shared" si="29"/>
        <v>0</v>
      </c>
      <c r="CJ75" s="51">
        <f t="shared" si="29"/>
        <v>0</v>
      </c>
      <c r="CK75" s="51">
        <f t="shared" si="29"/>
        <v>0</v>
      </c>
      <c r="CL75" s="51">
        <f t="shared" si="29"/>
        <v>0</v>
      </c>
      <c r="CM75" s="51">
        <f t="shared" si="29"/>
        <v>0</v>
      </c>
      <c r="CN75" s="51">
        <f t="shared" si="29"/>
        <v>0</v>
      </c>
      <c r="CO75" s="51">
        <f t="shared" si="29"/>
        <v>0</v>
      </c>
      <c r="CP75" s="51">
        <f t="shared" si="29"/>
        <v>0</v>
      </c>
      <c r="CQ75" s="51">
        <f t="shared" si="29"/>
        <v>0</v>
      </c>
      <c r="CR75" s="51">
        <f t="shared" si="29"/>
        <v>0</v>
      </c>
      <c r="CS75" s="51">
        <f t="shared" si="29"/>
        <v>0</v>
      </c>
      <c r="CT75" s="51">
        <f t="shared" si="29"/>
        <v>0</v>
      </c>
      <c r="CU75" s="51">
        <f t="shared" si="29"/>
        <v>0</v>
      </c>
      <c r="CV75" s="51">
        <f t="shared" si="30"/>
        <v>0</v>
      </c>
      <c r="CW75" s="51">
        <f t="shared" si="30"/>
        <v>0</v>
      </c>
      <c r="CX75" s="51">
        <f t="shared" si="30"/>
        <v>0</v>
      </c>
      <c r="CY75" s="51">
        <f t="shared" si="30"/>
        <v>0</v>
      </c>
      <c r="CZ75" s="51">
        <f t="shared" si="30"/>
        <v>0</v>
      </c>
      <c r="DA75" s="51">
        <f t="shared" si="30"/>
        <v>0</v>
      </c>
      <c r="DB75" s="51">
        <f t="shared" si="30"/>
        <v>0</v>
      </c>
      <c r="DC75" s="51">
        <f t="shared" si="30"/>
        <v>0</v>
      </c>
      <c r="DD75" s="51">
        <f t="shared" si="30"/>
        <v>0</v>
      </c>
      <c r="DE75" s="51">
        <f t="shared" si="30"/>
        <v>0</v>
      </c>
      <c r="DF75" s="51">
        <f t="shared" si="30"/>
        <v>0</v>
      </c>
      <c r="DG75" s="51">
        <f t="shared" si="30"/>
        <v>0</v>
      </c>
      <c r="DH75" s="51">
        <f t="shared" si="30"/>
        <v>0</v>
      </c>
      <c r="DI75" s="51">
        <f t="shared" si="30"/>
        <v>0</v>
      </c>
      <c r="DJ75" s="51">
        <f t="shared" si="30"/>
        <v>0</v>
      </c>
      <c r="DK75" s="51">
        <f t="shared" si="30"/>
        <v>0</v>
      </c>
      <c r="DL75" s="51">
        <f t="shared" si="32"/>
        <v>0</v>
      </c>
      <c r="DM75" s="51">
        <f t="shared" si="32"/>
        <v>0</v>
      </c>
      <c r="DN75" s="51">
        <f t="shared" si="32"/>
        <v>0</v>
      </c>
      <c r="DO75" s="51">
        <f t="shared" si="32"/>
        <v>0</v>
      </c>
      <c r="DP75" s="51">
        <f t="shared" si="32"/>
        <v>0</v>
      </c>
      <c r="DQ75" s="51">
        <f t="shared" si="32"/>
        <v>0</v>
      </c>
      <c r="DR75" s="51">
        <f t="shared" si="32"/>
        <v>0</v>
      </c>
      <c r="DS75" s="51">
        <f t="shared" si="32"/>
        <v>0</v>
      </c>
      <c r="DV75" s="53" t="s">
        <v>39</v>
      </c>
      <c r="DW75" s="53" t="s">
        <v>165</v>
      </c>
      <c r="DX75" s="53"/>
    </row>
    <row r="76" spans="1:128" ht="15.75" x14ac:dyDescent="0.25">
      <c r="A76" s="30">
        <v>65</v>
      </c>
      <c r="B76" s="30" t="s">
        <v>37</v>
      </c>
      <c r="C76" s="30" t="s">
        <v>177</v>
      </c>
      <c r="D76" s="49">
        <v>28</v>
      </c>
      <c r="E76" s="49">
        <v>7</v>
      </c>
      <c r="F76" s="49">
        <v>11</v>
      </c>
      <c r="G76" s="49">
        <v>19</v>
      </c>
      <c r="H76" s="49">
        <v>30</v>
      </c>
      <c r="I76" s="49">
        <v>38</v>
      </c>
      <c r="J76" s="54"/>
      <c r="K76" s="43">
        <f>BQ76</f>
        <v>0</v>
      </c>
      <c r="L76" s="50"/>
      <c r="M76">
        <f t="shared" ref="M76:R76" si="35">COUNTIF($M$8:$BN$8,D76)</f>
        <v>0</v>
      </c>
      <c r="N76">
        <f t="shared" si="35"/>
        <v>0</v>
      </c>
      <c r="O76">
        <f t="shared" si="35"/>
        <v>0</v>
      </c>
      <c r="P76">
        <f t="shared" si="35"/>
        <v>0</v>
      </c>
      <c r="Q76">
        <f t="shared" si="35"/>
        <v>0</v>
      </c>
      <c r="R76">
        <f t="shared" si="35"/>
        <v>0</v>
      </c>
      <c r="BQ76">
        <f>SUM(BR76:DS76)</f>
        <v>0</v>
      </c>
      <c r="BR76" s="51">
        <f t="shared" ref="BR76:CW76" si="36">COUNTIF($D76:$I76,BR$9)</f>
        <v>0</v>
      </c>
      <c r="BS76" s="51">
        <f t="shared" si="36"/>
        <v>0</v>
      </c>
      <c r="BT76" s="51">
        <f t="shared" si="36"/>
        <v>0</v>
      </c>
      <c r="BU76" s="51">
        <f t="shared" si="36"/>
        <v>0</v>
      </c>
      <c r="BV76" s="51">
        <f t="shared" si="36"/>
        <v>0</v>
      </c>
      <c r="BW76" s="51">
        <f t="shared" si="36"/>
        <v>0</v>
      </c>
      <c r="BX76" s="51">
        <f t="shared" si="36"/>
        <v>0</v>
      </c>
      <c r="BY76" s="51">
        <f t="shared" si="36"/>
        <v>0</v>
      </c>
      <c r="BZ76" s="51">
        <f t="shared" si="36"/>
        <v>0</v>
      </c>
      <c r="CA76" s="51">
        <f t="shared" si="36"/>
        <v>0</v>
      </c>
      <c r="CB76" s="51">
        <f t="shared" si="36"/>
        <v>0</v>
      </c>
      <c r="CC76" s="51">
        <f t="shared" si="36"/>
        <v>0</v>
      </c>
      <c r="CD76" s="51">
        <f t="shared" si="36"/>
        <v>0</v>
      </c>
      <c r="CE76" s="51">
        <f t="shared" si="36"/>
        <v>0</v>
      </c>
      <c r="CF76" s="51">
        <f t="shared" si="36"/>
        <v>0</v>
      </c>
      <c r="CG76" s="51">
        <f t="shared" si="36"/>
        <v>0</v>
      </c>
      <c r="CH76" s="51">
        <f t="shared" si="36"/>
        <v>0</v>
      </c>
      <c r="CI76" s="51">
        <f t="shared" si="36"/>
        <v>0</v>
      </c>
      <c r="CJ76" s="51">
        <f t="shared" si="36"/>
        <v>0</v>
      </c>
      <c r="CK76" s="51">
        <f t="shared" si="36"/>
        <v>0</v>
      </c>
      <c r="CL76" s="51">
        <f t="shared" si="36"/>
        <v>0</v>
      </c>
      <c r="CM76" s="51">
        <f t="shared" si="36"/>
        <v>0</v>
      </c>
      <c r="CN76" s="51">
        <f t="shared" si="36"/>
        <v>0</v>
      </c>
      <c r="CO76" s="51">
        <f t="shared" si="36"/>
        <v>0</v>
      </c>
      <c r="CP76" s="51">
        <f t="shared" si="36"/>
        <v>0</v>
      </c>
      <c r="CQ76" s="51">
        <f t="shared" si="36"/>
        <v>0</v>
      </c>
      <c r="CR76" s="51">
        <f t="shared" si="36"/>
        <v>0</v>
      </c>
      <c r="CS76" s="51">
        <f t="shared" si="36"/>
        <v>0</v>
      </c>
      <c r="CT76" s="51">
        <f t="shared" si="36"/>
        <v>0</v>
      </c>
      <c r="CU76" s="51">
        <f t="shared" si="36"/>
        <v>0</v>
      </c>
      <c r="CV76" s="51">
        <f t="shared" si="36"/>
        <v>0</v>
      </c>
      <c r="CW76" s="51">
        <f t="shared" si="36"/>
        <v>0</v>
      </c>
      <c r="CX76" s="51">
        <f t="shared" si="30"/>
        <v>0</v>
      </c>
      <c r="CY76" s="51">
        <f t="shared" si="30"/>
        <v>0</v>
      </c>
      <c r="CZ76" s="51">
        <f t="shared" si="30"/>
        <v>0</v>
      </c>
      <c r="DA76" s="51">
        <f t="shared" si="30"/>
        <v>0</v>
      </c>
      <c r="DB76" s="51">
        <f t="shared" si="30"/>
        <v>0</v>
      </c>
      <c r="DC76" s="51">
        <f t="shared" si="30"/>
        <v>0</v>
      </c>
      <c r="DD76" s="51">
        <f t="shared" si="30"/>
        <v>0</v>
      </c>
      <c r="DE76" s="51">
        <f t="shared" si="30"/>
        <v>0</v>
      </c>
      <c r="DF76" s="51">
        <f t="shared" si="30"/>
        <v>0</v>
      </c>
      <c r="DG76" s="51">
        <f t="shared" si="30"/>
        <v>0</v>
      </c>
      <c r="DH76" s="51">
        <f t="shared" si="30"/>
        <v>0</v>
      </c>
      <c r="DI76" s="51">
        <f t="shared" si="30"/>
        <v>0</v>
      </c>
      <c r="DJ76" s="51">
        <f t="shared" si="30"/>
        <v>0</v>
      </c>
      <c r="DK76" s="51">
        <f t="shared" si="30"/>
        <v>0</v>
      </c>
      <c r="DL76" s="51">
        <f t="shared" si="32"/>
        <v>0</v>
      </c>
      <c r="DM76" s="51">
        <f t="shared" si="32"/>
        <v>0</v>
      </c>
      <c r="DN76" s="51">
        <f t="shared" si="32"/>
        <v>0</v>
      </c>
      <c r="DO76" s="51">
        <f t="shared" si="32"/>
        <v>0</v>
      </c>
      <c r="DP76" s="51">
        <f t="shared" si="32"/>
        <v>0</v>
      </c>
      <c r="DQ76" s="51">
        <f t="shared" si="32"/>
        <v>0</v>
      </c>
      <c r="DR76" s="51">
        <f t="shared" si="32"/>
        <v>0</v>
      </c>
      <c r="DS76" s="51">
        <f t="shared" si="32"/>
        <v>0</v>
      </c>
    </row>
    <row r="77" spans="1:128" ht="15.75" x14ac:dyDescent="0.25">
      <c r="A77" s="30">
        <v>66</v>
      </c>
      <c r="B77" s="30" t="s">
        <v>37</v>
      </c>
      <c r="C77" s="30" t="s">
        <v>182</v>
      </c>
      <c r="D77" s="49">
        <v>1</v>
      </c>
      <c r="E77" s="49">
        <v>8</v>
      </c>
      <c r="F77" s="49">
        <v>20</v>
      </c>
      <c r="G77" s="49">
        <v>16</v>
      </c>
      <c r="H77" s="49">
        <v>25</v>
      </c>
      <c r="I77" s="49">
        <v>30</v>
      </c>
      <c r="J77" s="55"/>
      <c r="K77" s="43">
        <f t="shared" si="2"/>
        <v>2</v>
      </c>
      <c r="L77" s="50"/>
      <c r="M77">
        <f t="shared" si="27"/>
        <v>1</v>
      </c>
      <c r="N77">
        <f t="shared" si="27"/>
        <v>1</v>
      </c>
      <c r="O77">
        <f t="shared" si="27"/>
        <v>0</v>
      </c>
      <c r="P77">
        <f t="shared" si="24"/>
        <v>0</v>
      </c>
      <c r="Q77">
        <f t="shared" si="24"/>
        <v>0</v>
      </c>
      <c r="R77">
        <f t="shared" si="24"/>
        <v>0</v>
      </c>
      <c r="BQ77">
        <f t="shared" si="8"/>
        <v>2</v>
      </c>
      <c r="BR77" s="51">
        <f t="shared" si="31"/>
        <v>0</v>
      </c>
      <c r="BS77" s="51">
        <f t="shared" si="31"/>
        <v>0</v>
      </c>
      <c r="BT77" s="51">
        <f t="shared" si="31"/>
        <v>0</v>
      </c>
      <c r="BU77" s="51">
        <f t="shared" si="31"/>
        <v>1</v>
      </c>
      <c r="BV77" s="51">
        <f t="shared" si="31"/>
        <v>0</v>
      </c>
      <c r="BW77" s="51">
        <f t="shared" si="31"/>
        <v>0</v>
      </c>
      <c r="BX77" s="51">
        <f t="shared" si="31"/>
        <v>0</v>
      </c>
      <c r="BY77" s="51">
        <f t="shared" si="31"/>
        <v>0</v>
      </c>
      <c r="BZ77" s="51">
        <f t="shared" si="31"/>
        <v>0</v>
      </c>
      <c r="CA77" s="51">
        <f t="shared" si="31"/>
        <v>0</v>
      </c>
      <c r="CB77" s="51">
        <f t="shared" si="31"/>
        <v>1</v>
      </c>
      <c r="CC77" s="51">
        <f t="shared" si="31"/>
        <v>0</v>
      </c>
      <c r="CD77" s="51">
        <f t="shared" si="31"/>
        <v>0</v>
      </c>
      <c r="CE77" s="51">
        <f t="shared" si="31"/>
        <v>0</v>
      </c>
      <c r="CF77" s="51">
        <f t="shared" si="31"/>
        <v>0</v>
      </c>
      <c r="CG77" s="51">
        <f t="shared" si="31"/>
        <v>0</v>
      </c>
      <c r="CH77" s="51">
        <f t="shared" si="29"/>
        <v>0</v>
      </c>
      <c r="CI77" s="51">
        <f t="shared" si="29"/>
        <v>0</v>
      </c>
      <c r="CJ77" s="51">
        <f t="shared" si="29"/>
        <v>0</v>
      </c>
      <c r="CK77" s="51">
        <f t="shared" si="29"/>
        <v>0</v>
      </c>
      <c r="CL77" s="51">
        <f t="shared" si="29"/>
        <v>0</v>
      </c>
      <c r="CM77" s="51">
        <f t="shared" si="29"/>
        <v>0</v>
      </c>
      <c r="CN77" s="51">
        <f t="shared" si="29"/>
        <v>0</v>
      </c>
      <c r="CO77" s="51">
        <f t="shared" si="29"/>
        <v>0</v>
      </c>
      <c r="CP77" s="51">
        <f t="shared" si="29"/>
        <v>0</v>
      </c>
      <c r="CQ77" s="51">
        <f t="shared" si="29"/>
        <v>0</v>
      </c>
      <c r="CR77" s="51">
        <f t="shared" si="29"/>
        <v>0</v>
      </c>
      <c r="CS77" s="51">
        <f t="shared" si="29"/>
        <v>0</v>
      </c>
      <c r="CT77" s="51">
        <f t="shared" si="29"/>
        <v>0</v>
      </c>
      <c r="CU77" s="51">
        <f t="shared" si="29"/>
        <v>0</v>
      </c>
      <c r="CV77" s="51">
        <f t="shared" si="30"/>
        <v>0</v>
      </c>
      <c r="CW77" s="51">
        <f t="shared" si="30"/>
        <v>0</v>
      </c>
      <c r="CX77" s="51">
        <f t="shared" si="30"/>
        <v>0</v>
      </c>
      <c r="CY77" s="51">
        <f t="shared" si="30"/>
        <v>0</v>
      </c>
      <c r="CZ77" s="51">
        <f t="shared" si="30"/>
        <v>0</v>
      </c>
      <c r="DA77" s="51">
        <f t="shared" si="30"/>
        <v>0</v>
      </c>
      <c r="DB77" s="51">
        <f t="shared" si="30"/>
        <v>0</v>
      </c>
      <c r="DC77" s="51">
        <f t="shared" si="30"/>
        <v>0</v>
      </c>
      <c r="DD77" s="51">
        <f t="shared" si="30"/>
        <v>0</v>
      </c>
      <c r="DE77" s="51">
        <f t="shared" si="30"/>
        <v>0</v>
      </c>
      <c r="DF77" s="51">
        <f t="shared" ref="CV77:DK78" si="37">COUNTIF($D77:$I77,DF$9)</f>
        <v>0</v>
      </c>
      <c r="DG77" s="51">
        <f t="shared" si="37"/>
        <v>0</v>
      </c>
      <c r="DH77" s="51">
        <f t="shared" si="37"/>
        <v>0</v>
      </c>
      <c r="DI77" s="51">
        <f t="shared" si="37"/>
        <v>0</v>
      </c>
      <c r="DJ77" s="51">
        <f t="shared" si="37"/>
        <v>0</v>
      </c>
      <c r="DK77" s="51">
        <f t="shared" si="37"/>
        <v>0</v>
      </c>
      <c r="DL77" s="51">
        <f t="shared" si="32"/>
        <v>0</v>
      </c>
      <c r="DM77" s="51">
        <f t="shared" si="32"/>
        <v>0</v>
      </c>
      <c r="DN77" s="51">
        <f t="shared" si="32"/>
        <v>0</v>
      </c>
      <c r="DO77" s="51">
        <f t="shared" si="32"/>
        <v>0</v>
      </c>
      <c r="DP77" s="51">
        <f t="shared" si="32"/>
        <v>0</v>
      </c>
      <c r="DQ77" s="51">
        <f t="shared" si="32"/>
        <v>0</v>
      </c>
      <c r="DR77" s="51">
        <f t="shared" si="32"/>
        <v>0</v>
      </c>
      <c r="DS77" s="51">
        <f t="shared" si="32"/>
        <v>0</v>
      </c>
      <c r="DV77" s="53" t="s">
        <v>39</v>
      </c>
      <c r="DW77" s="53" t="s">
        <v>165</v>
      </c>
      <c r="DX77" s="53"/>
    </row>
    <row r="78" spans="1:128" ht="15.75" x14ac:dyDescent="0.25">
      <c r="A78" s="30">
        <v>67</v>
      </c>
      <c r="B78" s="30" t="s">
        <v>37</v>
      </c>
      <c r="C78" t="s">
        <v>181</v>
      </c>
      <c r="D78" s="49">
        <v>2</v>
      </c>
      <c r="E78" s="49">
        <v>9</v>
      </c>
      <c r="F78" s="49">
        <v>12</v>
      </c>
      <c r="G78" s="49">
        <v>13</v>
      </c>
      <c r="H78" s="49">
        <v>19</v>
      </c>
      <c r="I78" s="49">
        <v>27</v>
      </c>
      <c r="J78" s="55"/>
      <c r="K78" s="43">
        <f t="shared" si="2"/>
        <v>2</v>
      </c>
      <c r="L78" s="50"/>
      <c r="M78">
        <f t="shared" si="27"/>
        <v>1</v>
      </c>
      <c r="N78">
        <f t="shared" si="27"/>
        <v>0</v>
      </c>
      <c r="O78">
        <f t="shared" si="27"/>
        <v>0</v>
      </c>
      <c r="P78">
        <f t="shared" si="24"/>
        <v>1</v>
      </c>
      <c r="Q78">
        <f t="shared" si="24"/>
        <v>0</v>
      </c>
      <c r="R78">
        <f t="shared" si="24"/>
        <v>0</v>
      </c>
      <c r="BQ78">
        <f t="shared" si="8"/>
        <v>2</v>
      </c>
      <c r="BR78" s="51">
        <f t="shared" si="31"/>
        <v>0</v>
      </c>
      <c r="BS78" s="51">
        <f t="shared" si="31"/>
        <v>0</v>
      </c>
      <c r="BT78" s="51">
        <f t="shared" si="31"/>
        <v>0</v>
      </c>
      <c r="BU78" s="51">
        <f t="shared" si="31"/>
        <v>0</v>
      </c>
      <c r="BV78" s="51">
        <f t="shared" si="31"/>
        <v>1</v>
      </c>
      <c r="BW78" s="51">
        <f t="shared" si="31"/>
        <v>0</v>
      </c>
      <c r="BX78" s="51">
        <f t="shared" si="31"/>
        <v>0</v>
      </c>
      <c r="BY78" s="51">
        <f t="shared" si="31"/>
        <v>1</v>
      </c>
      <c r="BZ78" s="51">
        <f t="shared" si="31"/>
        <v>0</v>
      </c>
      <c r="CA78" s="51">
        <f t="shared" si="31"/>
        <v>0</v>
      </c>
      <c r="CB78" s="51">
        <f t="shared" si="31"/>
        <v>0</v>
      </c>
      <c r="CC78" s="51">
        <f t="shared" si="31"/>
        <v>0</v>
      </c>
      <c r="CD78" s="51">
        <f t="shared" si="31"/>
        <v>0</v>
      </c>
      <c r="CE78" s="51">
        <f t="shared" si="31"/>
        <v>0</v>
      </c>
      <c r="CF78" s="51">
        <f t="shared" si="31"/>
        <v>0</v>
      </c>
      <c r="CG78" s="51">
        <f t="shared" si="31"/>
        <v>0</v>
      </c>
      <c r="CH78" s="51">
        <f t="shared" si="29"/>
        <v>0</v>
      </c>
      <c r="CI78" s="51">
        <f t="shared" si="29"/>
        <v>0</v>
      </c>
      <c r="CJ78" s="51">
        <f t="shared" si="29"/>
        <v>0</v>
      </c>
      <c r="CK78" s="51">
        <f t="shared" si="29"/>
        <v>0</v>
      </c>
      <c r="CL78" s="51">
        <f t="shared" si="29"/>
        <v>0</v>
      </c>
      <c r="CM78" s="51">
        <f t="shared" si="29"/>
        <v>0</v>
      </c>
      <c r="CN78" s="51">
        <f t="shared" si="29"/>
        <v>0</v>
      </c>
      <c r="CO78" s="51">
        <f t="shared" si="29"/>
        <v>0</v>
      </c>
      <c r="CP78" s="51">
        <f t="shared" si="29"/>
        <v>0</v>
      </c>
      <c r="CQ78" s="51">
        <f t="shared" si="29"/>
        <v>0</v>
      </c>
      <c r="CR78" s="51">
        <f t="shared" si="29"/>
        <v>0</v>
      </c>
      <c r="CS78" s="51">
        <f t="shared" si="29"/>
        <v>0</v>
      </c>
      <c r="CT78" s="51">
        <f t="shared" si="29"/>
        <v>0</v>
      </c>
      <c r="CU78" s="51">
        <f t="shared" si="29"/>
        <v>0</v>
      </c>
      <c r="CV78" s="51">
        <f t="shared" si="37"/>
        <v>0</v>
      </c>
      <c r="CW78" s="51">
        <f t="shared" si="37"/>
        <v>0</v>
      </c>
      <c r="CX78" s="51">
        <f t="shared" si="37"/>
        <v>0</v>
      </c>
      <c r="CY78" s="51">
        <f t="shared" si="37"/>
        <v>0</v>
      </c>
      <c r="CZ78" s="51">
        <f t="shared" si="37"/>
        <v>0</v>
      </c>
      <c r="DA78" s="51">
        <f t="shared" si="37"/>
        <v>0</v>
      </c>
      <c r="DB78" s="51">
        <f t="shared" si="37"/>
        <v>0</v>
      </c>
      <c r="DC78" s="51">
        <f t="shared" si="37"/>
        <v>0</v>
      </c>
      <c r="DD78" s="51">
        <f t="shared" si="37"/>
        <v>0</v>
      </c>
      <c r="DE78" s="51">
        <f t="shared" si="37"/>
        <v>0</v>
      </c>
      <c r="DF78" s="51">
        <f t="shared" si="37"/>
        <v>0</v>
      </c>
      <c r="DG78" s="51">
        <f t="shared" si="37"/>
        <v>0</v>
      </c>
      <c r="DH78" s="51">
        <f t="shared" si="37"/>
        <v>0</v>
      </c>
      <c r="DI78" s="51">
        <f t="shared" si="37"/>
        <v>0</v>
      </c>
      <c r="DJ78" s="51">
        <f t="shared" si="37"/>
        <v>0</v>
      </c>
      <c r="DK78" s="51">
        <f t="shared" si="37"/>
        <v>0</v>
      </c>
      <c r="DL78" s="51">
        <f t="shared" si="32"/>
        <v>0</v>
      </c>
      <c r="DM78" s="51">
        <f t="shared" si="32"/>
        <v>0</v>
      </c>
      <c r="DN78" s="51">
        <f t="shared" si="32"/>
        <v>0</v>
      </c>
      <c r="DO78" s="51">
        <f t="shared" si="32"/>
        <v>0</v>
      </c>
      <c r="DP78" s="51">
        <f t="shared" si="32"/>
        <v>0</v>
      </c>
      <c r="DQ78" s="51">
        <f t="shared" si="32"/>
        <v>0</v>
      </c>
      <c r="DR78" s="51">
        <f t="shared" si="32"/>
        <v>0</v>
      </c>
      <c r="DS78" s="51">
        <f t="shared" si="32"/>
        <v>0</v>
      </c>
      <c r="DV78" s="53" t="s">
        <v>168</v>
      </c>
      <c r="DW78" s="53" t="s">
        <v>169</v>
      </c>
      <c r="DX78" s="53"/>
    </row>
    <row r="79" spans="1:128" ht="15.75" x14ac:dyDescent="0.25">
      <c r="A79" s="30">
        <v>68</v>
      </c>
      <c r="B79" s="30" t="s">
        <v>37</v>
      </c>
      <c r="C79" t="s">
        <v>379</v>
      </c>
      <c r="D79" s="49">
        <v>6</v>
      </c>
      <c r="E79" s="49">
        <v>14</v>
      </c>
      <c r="F79" s="49">
        <v>19</v>
      </c>
      <c r="G79" s="49">
        <v>20</v>
      </c>
      <c r="H79" s="49">
        <v>27</v>
      </c>
      <c r="I79" s="49">
        <v>29</v>
      </c>
      <c r="J79" s="55"/>
      <c r="K79" s="43">
        <f t="shared" si="2"/>
        <v>2</v>
      </c>
      <c r="L79" s="50"/>
      <c r="M79">
        <f t="shared" si="27"/>
        <v>1</v>
      </c>
      <c r="N79">
        <f t="shared" si="27"/>
        <v>0</v>
      </c>
      <c r="O79">
        <f t="shared" si="27"/>
        <v>0</v>
      </c>
      <c r="P79">
        <f t="shared" si="24"/>
        <v>0</v>
      </c>
      <c r="Q79">
        <f t="shared" si="24"/>
        <v>0</v>
      </c>
      <c r="R79">
        <f t="shared" si="24"/>
        <v>1</v>
      </c>
      <c r="BQ79">
        <f t="shared" si="8"/>
        <v>2</v>
      </c>
      <c r="BR79" s="51">
        <f t="shared" si="31"/>
        <v>0</v>
      </c>
      <c r="BS79" s="51">
        <f t="shared" si="31"/>
        <v>1</v>
      </c>
      <c r="BT79" s="51">
        <f t="shared" si="31"/>
        <v>0</v>
      </c>
      <c r="BU79" s="51">
        <f t="shared" si="31"/>
        <v>0</v>
      </c>
      <c r="BV79" s="51">
        <f t="shared" si="31"/>
        <v>0</v>
      </c>
      <c r="BW79" s="51">
        <f t="shared" si="31"/>
        <v>0</v>
      </c>
      <c r="BX79" s="51">
        <f t="shared" si="31"/>
        <v>0</v>
      </c>
      <c r="BY79" s="51">
        <f t="shared" si="31"/>
        <v>0</v>
      </c>
      <c r="BZ79" s="51">
        <f t="shared" si="31"/>
        <v>1</v>
      </c>
      <c r="CA79" s="51">
        <f t="shared" si="31"/>
        <v>0</v>
      </c>
      <c r="CB79" s="51">
        <f t="shared" si="31"/>
        <v>0</v>
      </c>
      <c r="CC79" s="51">
        <f t="shared" si="31"/>
        <v>0</v>
      </c>
      <c r="CD79" s="51">
        <f t="shared" si="31"/>
        <v>0</v>
      </c>
      <c r="CE79" s="51">
        <f t="shared" si="31"/>
        <v>0</v>
      </c>
      <c r="CF79" s="51">
        <f t="shared" si="31"/>
        <v>0</v>
      </c>
      <c r="CG79" s="51">
        <f t="shared" ref="CG79:CV94" si="38">COUNTIF($D79:$I79,CG$9)</f>
        <v>0</v>
      </c>
      <c r="CH79" s="51">
        <f t="shared" si="38"/>
        <v>0</v>
      </c>
      <c r="CI79" s="51">
        <f t="shared" si="38"/>
        <v>0</v>
      </c>
      <c r="CJ79" s="51">
        <f t="shared" si="38"/>
        <v>0</v>
      </c>
      <c r="CK79" s="51">
        <f t="shared" si="38"/>
        <v>0</v>
      </c>
      <c r="CL79" s="51">
        <f t="shared" si="38"/>
        <v>0</v>
      </c>
      <c r="CM79" s="51">
        <f t="shared" si="38"/>
        <v>0</v>
      </c>
      <c r="CN79" s="51">
        <f t="shared" si="38"/>
        <v>0</v>
      </c>
      <c r="CO79" s="51">
        <f t="shared" si="38"/>
        <v>0</v>
      </c>
      <c r="CP79" s="51">
        <f t="shared" si="38"/>
        <v>0</v>
      </c>
      <c r="CQ79" s="51">
        <f t="shared" si="38"/>
        <v>0</v>
      </c>
      <c r="CR79" s="51">
        <f t="shared" si="38"/>
        <v>0</v>
      </c>
      <c r="CS79" s="51">
        <f t="shared" si="38"/>
        <v>0</v>
      </c>
      <c r="CT79" s="51">
        <f t="shared" si="38"/>
        <v>0</v>
      </c>
      <c r="CU79" s="51">
        <f t="shared" si="38"/>
        <v>0</v>
      </c>
      <c r="CV79" s="51">
        <f t="shared" si="38"/>
        <v>0</v>
      </c>
      <c r="CW79" s="51">
        <f t="shared" ref="CW79:DL94" si="39">COUNTIF($D79:$I79,CW$9)</f>
        <v>0</v>
      </c>
      <c r="CX79" s="51">
        <f t="shared" si="39"/>
        <v>0</v>
      </c>
      <c r="CY79" s="51">
        <f t="shared" si="39"/>
        <v>0</v>
      </c>
      <c r="CZ79" s="51">
        <f t="shared" si="39"/>
        <v>0</v>
      </c>
      <c r="DA79" s="51">
        <f t="shared" si="39"/>
        <v>0</v>
      </c>
      <c r="DB79" s="51">
        <f t="shared" si="39"/>
        <v>0</v>
      </c>
      <c r="DC79" s="51">
        <f t="shared" si="39"/>
        <v>0</v>
      </c>
      <c r="DD79" s="51">
        <f t="shared" si="39"/>
        <v>0</v>
      </c>
      <c r="DE79" s="51">
        <f t="shared" si="39"/>
        <v>0</v>
      </c>
      <c r="DF79" s="51">
        <f t="shared" si="39"/>
        <v>0</v>
      </c>
      <c r="DG79" s="51">
        <f t="shared" si="39"/>
        <v>0</v>
      </c>
      <c r="DH79" s="51">
        <f t="shared" si="39"/>
        <v>0</v>
      </c>
      <c r="DI79" s="51">
        <f t="shared" si="39"/>
        <v>0</v>
      </c>
      <c r="DJ79" s="51">
        <f t="shared" si="39"/>
        <v>0</v>
      </c>
      <c r="DK79" s="51">
        <f t="shared" si="39"/>
        <v>0</v>
      </c>
      <c r="DL79" s="51">
        <f t="shared" si="39"/>
        <v>0</v>
      </c>
      <c r="DM79" s="51">
        <f t="shared" si="32"/>
        <v>0</v>
      </c>
      <c r="DN79" s="51">
        <f t="shared" si="32"/>
        <v>0</v>
      </c>
      <c r="DO79" s="51">
        <f t="shared" si="32"/>
        <v>0</v>
      </c>
      <c r="DP79" s="51">
        <f t="shared" si="32"/>
        <v>0</v>
      </c>
      <c r="DQ79" s="51">
        <f t="shared" si="32"/>
        <v>0</v>
      </c>
      <c r="DR79" s="51">
        <f t="shared" si="32"/>
        <v>0</v>
      </c>
      <c r="DS79" s="51">
        <f t="shared" si="32"/>
        <v>0</v>
      </c>
      <c r="DV79" s="53" t="s">
        <v>171</v>
      </c>
      <c r="DW79" s="53" t="s">
        <v>172</v>
      </c>
      <c r="DX79" s="53"/>
    </row>
    <row r="80" spans="1:128" ht="15.75" x14ac:dyDescent="0.25">
      <c r="A80" s="30">
        <v>69</v>
      </c>
      <c r="B80" s="30" t="s">
        <v>60</v>
      </c>
      <c r="C80" s="30" t="s">
        <v>184</v>
      </c>
      <c r="D80" s="49">
        <v>2</v>
      </c>
      <c r="E80" s="49">
        <v>6</v>
      </c>
      <c r="F80" s="49">
        <v>7</v>
      </c>
      <c r="G80" s="49">
        <v>19</v>
      </c>
      <c r="H80" s="49">
        <v>22</v>
      </c>
      <c r="I80" s="49">
        <v>31</v>
      </c>
      <c r="J80" s="55"/>
      <c r="K80" s="43">
        <f t="shared" ref="K80:K144" si="40">BQ80</f>
        <v>3</v>
      </c>
      <c r="L80" s="50"/>
      <c r="M80">
        <f t="shared" si="27"/>
        <v>1</v>
      </c>
      <c r="N80">
        <f t="shared" si="27"/>
        <v>1</v>
      </c>
      <c r="O80">
        <f t="shared" si="27"/>
        <v>0</v>
      </c>
      <c r="P80">
        <f t="shared" si="24"/>
        <v>0</v>
      </c>
      <c r="Q80">
        <f t="shared" si="24"/>
        <v>1</v>
      </c>
      <c r="R80">
        <f t="shared" si="24"/>
        <v>0</v>
      </c>
      <c r="BQ80">
        <f t="shared" si="8"/>
        <v>3</v>
      </c>
      <c r="BR80" s="51">
        <f t="shared" ref="BR80:CG95" si="41">COUNTIF($D80:$I80,BR$9)</f>
        <v>0</v>
      </c>
      <c r="BS80" s="51">
        <f t="shared" si="41"/>
        <v>0</v>
      </c>
      <c r="BT80" s="51">
        <f t="shared" si="41"/>
        <v>1</v>
      </c>
      <c r="BU80" s="51">
        <f t="shared" si="41"/>
        <v>0</v>
      </c>
      <c r="BV80" s="51">
        <f t="shared" si="41"/>
        <v>1</v>
      </c>
      <c r="BW80" s="51">
        <f t="shared" si="41"/>
        <v>0</v>
      </c>
      <c r="BX80" s="51">
        <f t="shared" si="41"/>
        <v>0</v>
      </c>
      <c r="BY80" s="51">
        <f t="shared" si="41"/>
        <v>0</v>
      </c>
      <c r="BZ80" s="51">
        <f t="shared" si="41"/>
        <v>1</v>
      </c>
      <c r="CA80" s="51">
        <f t="shared" si="41"/>
        <v>0</v>
      </c>
      <c r="CB80" s="51">
        <f t="shared" si="41"/>
        <v>0</v>
      </c>
      <c r="CC80" s="51">
        <f t="shared" si="41"/>
        <v>0</v>
      </c>
      <c r="CD80" s="51">
        <f t="shared" si="41"/>
        <v>0</v>
      </c>
      <c r="CE80" s="51">
        <f t="shared" si="41"/>
        <v>0</v>
      </c>
      <c r="CF80" s="51">
        <f t="shared" si="41"/>
        <v>0</v>
      </c>
      <c r="CG80" s="51">
        <f t="shared" si="41"/>
        <v>0</v>
      </c>
      <c r="CH80" s="51">
        <f t="shared" si="38"/>
        <v>0</v>
      </c>
      <c r="CI80" s="51">
        <f t="shared" si="38"/>
        <v>0</v>
      </c>
      <c r="CJ80" s="51">
        <f t="shared" si="38"/>
        <v>0</v>
      </c>
      <c r="CK80" s="51">
        <f t="shared" si="38"/>
        <v>0</v>
      </c>
      <c r="CL80" s="51">
        <f t="shared" si="38"/>
        <v>0</v>
      </c>
      <c r="CM80" s="51">
        <f t="shared" si="38"/>
        <v>0</v>
      </c>
      <c r="CN80" s="51">
        <f t="shared" si="38"/>
        <v>0</v>
      </c>
      <c r="CO80" s="51">
        <f t="shared" si="38"/>
        <v>0</v>
      </c>
      <c r="CP80" s="51">
        <f t="shared" si="38"/>
        <v>0</v>
      </c>
      <c r="CQ80" s="51">
        <f t="shared" si="38"/>
        <v>0</v>
      </c>
      <c r="CR80" s="51">
        <f t="shared" si="38"/>
        <v>0</v>
      </c>
      <c r="CS80" s="51">
        <f t="shared" si="38"/>
        <v>0</v>
      </c>
      <c r="CT80" s="51">
        <f t="shared" si="38"/>
        <v>0</v>
      </c>
      <c r="CU80" s="51">
        <f t="shared" si="38"/>
        <v>0</v>
      </c>
      <c r="CV80" s="51">
        <f t="shared" si="38"/>
        <v>0</v>
      </c>
      <c r="CW80" s="51">
        <f t="shared" si="39"/>
        <v>0</v>
      </c>
      <c r="CX80" s="51">
        <f t="shared" si="39"/>
        <v>0</v>
      </c>
      <c r="CY80" s="51">
        <f t="shared" si="39"/>
        <v>0</v>
      </c>
      <c r="CZ80" s="51">
        <f t="shared" si="39"/>
        <v>0</v>
      </c>
      <c r="DA80" s="51">
        <f t="shared" si="39"/>
        <v>0</v>
      </c>
      <c r="DB80" s="51">
        <f t="shared" si="39"/>
        <v>0</v>
      </c>
      <c r="DC80" s="51">
        <f t="shared" si="39"/>
        <v>0</v>
      </c>
      <c r="DD80" s="51">
        <f t="shared" si="39"/>
        <v>0</v>
      </c>
      <c r="DE80" s="51">
        <f t="shared" si="39"/>
        <v>0</v>
      </c>
      <c r="DF80" s="51">
        <f t="shared" si="39"/>
        <v>0</v>
      </c>
      <c r="DG80" s="51">
        <f t="shared" si="39"/>
        <v>0</v>
      </c>
      <c r="DH80" s="51">
        <f t="shared" si="39"/>
        <v>0</v>
      </c>
      <c r="DI80" s="51">
        <f t="shared" si="39"/>
        <v>0</v>
      </c>
      <c r="DJ80" s="51">
        <f t="shared" si="39"/>
        <v>0</v>
      </c>
      <c r="DK80" s="51">
        <f t="shared" si="39"/>
        <v>0</v>
      </c>
      <c r="DL80" s="51">
        <f t="shared" si="39"/>
        <v>0</v>
      </c>
      <c r="DM80" s="51">
        <f t="shared" ref="DM80:DS93" si="42">COUNTIF($D80:$I80,DM$9)</f>
        <v>0</v>
      </c>
      <c r="DN80" s="51">
        <f t="shared" si="42"/>
        <v>0</v>
      </c>
      <c r="DO80" s="51">
        <f t="shared" si="42"/>
        <v>0</v>
      </c>
      <c r="DP80" s="51">
        <f t="shared" si="42"/>
        <v>0</v>
      </c>
      <c r="DQ80" s="51">
        <f t="shared" si="42"/>
        <v>0</v>
      </c>
      <c r="DR80" s="51">
        <f t="shared" si="42"/>
        <v>0</v>
      </c>
      <c r="DS80" s="51">
        <f t="shared" si="42"/>
        <v>0</v>
      </c>
      <c r="DV80" s="53" t="s">
        <v>105</v>
      </c>
      <c r="DW80" s="53" t="s">
        <v>174</v>
      </c>
      <c r="DX80" s="53"/>
    </row>
    <row r="81" spans="1:128" ht="15.75" x14ac:dyDescent="0.25">
      <c r="A81" s="30">
        <v>70</v>
      </c>
      <c r="B81" s="30" t="s">
        <v>37</v>
      </c>
      <c r="C81" t="s">
        <v>380</v>
      </c>
      <c r="D81" s="49">
        <v>5</v>
      </c>
      <c r="E81" s="49">
        <v>9</v>
      </c>
      <c r="F81" s="49">
        <v>16</v>
      </c>
      <c r="G81" s="49">
        <v>29</v>
      </c>
      <c r="H81" s="49">
        <v>30</v>
      </c>
      <c r="I81" s="49">
        <v>45</v>
      </c>
      <c r="J81" s="55"/>
      <c r="K81" s="43">
        <f t="shared" si="40"/>
        <v>2</v>
      </c>
      <c r="L81" s="50"/>
      <c r="M81">
        <f t="shared" si="27"/>
        <v>1</v>
      </c>
      <c r="N81">
        <f t="shared" si="27"/>
        <v>0</v>
      </c>
      <c r="O81">
        <f t="shared" si="27"/>
        <v>0</v>
      </c>
      <c r="P81">
        <f t="shared" si="24"/>
        <v>1</v>
      </c>
      <c r="Q81">
        <f t="shared" si="24"/>
        <v>0</v>
      </c>
      <c r="R81">
        <f t="shared" si="24"/>
        <v>0</v>
      </c>
      <c r="BQ81">
        <f t="shared" ref="BQ81:BQ145" si="43">SUM(BR81:DS81)</f>
        <v>2</v>
      </c>
      <c r="BR81" s="51">
        <f t="shared" si="41"/>
        <v>0</v>
      </c>
      <c r="BS81" s="51">
        <f t="shared" si="41"/>
        <v>1</v>
      </c>
      <c r="BT81" s="51">
        <f t="shared" si="41"/>
        <v>0</v>
      </c>
      <c r="BU81" s="51">
        <f t="shared" si="41"/>
        <v>0</v>
      </c>
      <c r="BV81" s="51">
        <f t="shared" si="41"/>
        <v>0</v>
      </c>
      <c r="BW81" s="51">
        <f t="shared" si="41"/>
        <v>0</v>
      </c>
      <c r="BX81" s="51">
        <f t="shared" si="41"/>
        <v>1</v>
      </c>
      <c r="BY81" s="51">
        <f t="shared" si="41"/>
        <v>0</v>
      </c>
      <c r="BZ81" s="51">
        <f t="shared" si="41"/>
        <v>0</v>
      </c>
      <c r="CA81" s="51">
        <f t="shared" si="41"/>
        <v>0</v>
      </c>
      <c r="CB81" s="51">
        <f t="shared" si="41"/>
        <v>0</v>
      </c>
      <c r="CC81" s="51">
        <f t="shared" si="41"/>
        <v>0</v>
      </c>
      <c r="CD81" s="51">
        <f t="shared" si="41"/>
        <v>0</v>
      </c>
      <c r="CE81" s="51">
        <f t="shared" si="41"/>
        <v>0</v>
      </c>
      <c r="CF81" s="51">
        <f t="shared" si="41"/>
        <v>0</v>
      </c>
      <c r="CG81" s="51">
        <f t="shared" si="41"/>
        <v>0</v>
      </c>
      <c r="CH81" s="51">
        <f t="shared" si="38"/>
        <v>0</v>
      </c>
      <c r="CI81" s="51">
        <f t="shared" si="38"/>
        <v>0</v>
      </c>
      <c r="CJ81" s="51">
        <f t="shared" si="38"/>
        <v>0</v>
      </c>
      <c r="CK81" s="51">
        <f t="shared" si="38"/>
        <v>0</v>
      </c>
      <c r="CL81" s="51">
        <f t="shared" si="38"/>
        <v>0</v>
      </c>
      <c r="CM81" s="51">
        <f t="shared" si="38"/>
        <v>0</v>
      </c>
      <c r="CN81" s="51">
        <f t="shared" si="38"/>
        <v>0</v>
      </c>
      <c r="CO81" s="51">
        <f t="shared" si="38"/>
        <v>0</v>
      </c>
      <c r="CP81" s="51">
        <f t="shared" si="38"/>
        <v>0</v>
      </c>
      <c r="CQ81" s="51">
        <f t="shared" si="38"/>
        <v>0</v>
      </c>
      <c r="CR81" s="51">
        <f t="shared" si="38"/>
        <v>0</v>
      </c>
      <c r="CS81" s="51">
        <f t="shared" si="38"/>
        <v>0</v>
      </c>
      <c r="CT81" s="51">
        <f t="shared" si="38"/>
        <v>0</v>
      </c>
      <c r="CU81" s="51">
        <f t="shared" si="38"/>
        <v>0</v>
      </c>
      <c r="CV81" s="51">
        <f t="shared" si="38"/>
        <v>0</v>
      </c>
      <c r="CW81" s="51">
        <f t="shared" si="39"/>
        <v>0</v>
      </c>
      <c r="CX81" s="51">
        <f t="shared" si="39"/>
        <v>0</v>
      </c>
      <c r="CY81" s="51">
        <f t="shared" si="39"/>
        <v>0</v>
      </c>
      <c r="CZ81" s="51">
        <f t="shared" si="39"/>
        <v>0</v>
      </c>
      <c r="DA81" s="51">
        <f t="shared" si="39"/>
        <v>0</v>
      </c>
      <c r="DB81" s="51">
        <f t="shared" si="39"/>
        <v>0</v>
      </c>
      <c r="DC81" s="51">
        <f t="shared" si="39"/>
        <v>0</v>
      </c>
      <c r="DD81" s="51">
        <f t="shared" si="39"/>
        <v>0</v>
      </c>
      <c r="DE81" s="51">
        <f t="shared" si="39"/>
        <v>0</v>
      </c>
      <c r="DF81" s="51">
        <f t="shared" si="39"/>
        <v>0</v>
      </c>
      <c r="DG81" s="51">
        <f t="shared" si="39"/>
        <v>0</v>
      </c>
      <c r="DH81" s="51">
        <f t="shared" si="39"/>
        <v>0</v>
      </c>
      <c r="DI81" s="51">
        <f t="shared" si="39"/>
        <v>0</v>
      </c>
      <c r="DJ81" s="51">
        <f t="shared" si="39"/>
        <v>0</v>
      </c>
      <c r="DK81" s="51">
        <f t="shared" si="39"/>
        <v>0</v>
      </c>
      <c r="DL81" s="51">
        <f t="shared" si="39"/>
        <v>0</v>
      </c>
      <c r="DM81" s="51">
        <f t="shared" si="42"/>
        <v>0</v>
      </c>
      <c r="DN81" s="51">
        <f t="shared" si="42"/>
        <v>0</v>
      </c>
      <c r="DO81" s="51">
        <f t="shared" si="42"/>
        <v>0</v>
      </c>
      <c r="DP81" s="51">
        <f t="shared" si="42"/>
        <v>0</v>
      </c>
      <c r="DQ81" s="51">
        <f t="shared" si="42"/>
        <v>0</v>
      </c>
      <c r="DR81" s="51">
        <f t="shared" si="42"/>
        <v>0</v>
      </c>
      <c r="DS81" s="51">
        <f t="shared" si="42"/>
        <v>0</v>
      </c>
      <c r="DV81" s="53" t="s">
        <v>39</v>
      </c>
      <c r="DW81" s="53" t="s">
        <v>176</v>
      </c>
      <c r="DX81" s="53"/>
    </row>
    <row r="82" spans="1:128" ht="15.75" x14ac:dyDescent="0.25">
      <c r="A82" s="30">
        <v>71</v>
      </c>
      <c r="B82" s="30" t="s">
        <v>37</v>
      </c>
      <c r="C82" s="30" t="s">
        <v>416</v>
      </c>
      <c r="D82" s="49">
        <v>7</v>
      </c>
      <c r="E82" s="49">
        <v>13</v>
      </c>
      <c r="F82" s="49">
        <v>14</v>
      </c>
      <c r="G82" s="49">
        <v>15</v>
      </c>
      <c r="H82" s="49">
        <v>21</v>
      </c>
      <c r="I82" s="49">
        <v>42</v>
      </c>
      <c r="J82" s="55"/>
      <c r="K82" s="43">
        <f>BQ82</f>
        <v>1</v>
      </c>
      <c r="L82" s="50"/>
      <c r="M82">
        <f t="shared" ref="M82:R82" si="44">COUNTIF($M$8:$BN$8,D82)</f>
        <v>0</v>
      </c>
      <c r="N82">
        <f t="shared" si="44"/>
        <v>1</v>
      </c>
      <c r="O82">
        <f t="shared" si="44"/>
        <v>0</v>
      </c>
      <c r="P82">
        <f t="shared" si="44"/>
        <v>0</v>
      </c>
      <c r="Q82">
        <f t="shared" si="44"/>
        <v>0</v>
      </c>
      <c r="R82">
        <f t="shared" si="44"/>
        <v>0</v>
      </c>
      <c r="BQ82">
        <f>SUM(BR82:DS82)</f>
        <v>1</v>
      </c>
      <c r="BR82" s="51">
        <f t="shared" ref="BR82:CW82" si="45">COUNTIF($D82:$I82,BR$9)</f>
        <v>0</v>
      </c>
      <c r="BS82" s="51">
        <f t="shared" si="45"/>
        <v>0</v>
      </c>
      <c r="BT82" s="51">
        <f t="shared" si="45"/>
        <v>0</v>
      </c>
      <c r="BU82" s="51">
        <f t="shared" si="45"/>
        <v>0</v>
      </c>
      <c r="BV82" s="51">
        <f t="shared" si="45"/>
        <v>0</v>
      </c>
      <c r="BW82" s="51">
        <f t="shared" si="45"/>
        <v>0</v>
      </c>
      <c r="BX82" s="51">
        <f t="shared" si="45"/>
        <v>0</v>
      </c>
      <c r="BY82" s="51">
        <f t="shared" si="45"/>
        <v>1</v>
      </c>
      <c r="BZ82" s="51">
        <f t="shared" si="45"/>
        <v>0</v>
      </c>
      <c r="CA82" s="51">
        <f t="shared" si="45"/>
        <v>0</v>
      </c>
      <c r="CB82" s="51">
        <f t="shared" si="45"/>
        <v>0</v>
      </c>
      <c r="CC82" s="51">
        <f t="shared" si="45"/>
        <v>0</v>
      </c>
      <c r="CD82" s="51">
        <f t="shared" si="45"/>
        <v>0</v>
      </c>
      <c r="CE82" s="51">
        <f t="shared" si="45"/>
        <v>0</v>
      </c>
      <c r="CF82" s="51">
        <f t="shared" si="45"/>
        <v>0</v>
      </c>
      <c r="CG82" s="51">
        <f t="shared" si="45"/>
        <v>0</v>
      </c>
      <c r="CH82" s="51">
        <f t="shared" si="45"/>
        <v>0</v>
      </c>
      <c r="CI82" s="51">
        <f t="shared" si="45"/>
        <v>0</v>
      </c>
      <c r="CJ82" s="51">
        <f t="shared" si="45"/>
        <v>0</v>
      </c>
      <c r="CK82" s="51">
        <f t="shared" si="45"/>
        <v>0</v>
      </c>
      <c r="CL82" s="51">
        <f t="shared" si="45"/>
        <v>0</v>
      </c>
      <c r="CM82" s="51">
        <f t="shared" si="45"/>
        <v>0</v>
      </c>
      <c r="CN82" s="51">
        <f t="shared" si="45"/>
        <v>0</v>
      </c>
      <c r="CO82" s="51">
        <f t="shared" si="45"/>
        <v>0</v>
      </c>
      <c r="CP82" s="51">
        <f t="shared" si="45"/>
        <v>0</v>
      </c>
      <c r="CQ82" s="51">
        <f t="shared" si="45"/>
        <v>0</v>
      </c>
      <c r="CR82" s="51">
        <f t="shared" si="45"/>
        <v>0</v>
      </c>
      <c r="CS82" s="51">
        <f t="shared" si="45"/>
        <v>0</v>
      </c>
      <c r="CT82" s="51">
        <f t="shared" si="45"/>
        <v>0</v>
      </c>
      <c r="CU82" s="51">
        <f t="shared" si="45"/>
        <v>0</v>
      </c>
      <c r="CV82" s="51">
        <f t="shared" si="45"/>
        <v>0</v>
      </c>
      <c r="CW82" s="51">
        <f t="shared" si="45"/>
        <v>0</v>
      </c>
      <c r="CX82" s="51">
        <f t="shared" si="39"/>
        <v>0</v>
      </c>
      <c r="CY82" s="51">
        <f t="shared" si="39"/>
        <v>0</v>
      </c>
      <c r="CZ82" s="51">
        <f t="shared" si="39"/>
        <v>0</v>
      </c>
      <c r="DA82" s="51">
        <f t="shared" si="39"/>
        <v>0</v>
      </c>
      <c r="DB82" s="51">
        <f t="shared" si="39"/>
        <v>0</v>
      </c>
      <c r="DC82" s="51">
        <f t="shared" si="39"/>
        <v>0</v>
      </c>
      <c r="DD82" s="51">
        <f t="shared" si="39"/>
        <v>0</v>
      </c>
      <c r="DE82" s="51">
        <f t="shared" si="39"/>
        <v>0</v>
      </c>
      <c r="DF82" s="51">
        <f t="shared" si="39"/>
        <v>0</v>
      </c>
      <c r="DG82" s="51">
        <f t="shared" si="39"/>
        <v>0</v>
      </c>
      <c r="DH82" s="51">
        <f t="shared" si="39"/>
        <v>0</v>
      </c>
      <c r="DI82" s="51">
        <f t="shared" si="39"/>
        <v>0</v>
      </c>
      <c r="DJ82" s="51">
        <f t="shared" si="39"/>
        <v>0</v>
      </c>
      <c r="DK82" s="51">
        <f t="shared" si="39"/>
        <v>0</v>
      </c>
      <c r="DL82" s="51">
        <f t="shared" si="39"/>
        <v>0</v>
      </c>
      <c r="DM82" s="51">
        <f t="shared" si="42"/>
        <v>0</v>
      </c>
      <c r="DN82" s="51">
        <f t="shared" si="42"/>
        <v>0</v>
      </c>
      <c r="DO82" s="51">
        <f t="shared" si="42"/>
        <v>0</v>
      </c>
      <c r="DP82" s="51">
        <f t="shared" si="42"/>
        <v>0</v>
      </c>
      <c r="DQ82" s="51">
        <f t="shared" si="42"/>
        <v>0</v>
      </c>
      <c r="DR82" s="51">
        <f t="shared" si="42"/>
        <v>0</v>
      </c>
      <c r="DS82" s="51">
        <f t="shared" si="42"/>
        <v>0</v>
      </c>
    </row>
    <row r="83" spans="1:128" ht="15.75" x14ac:dyDescent="0.25">
      <c r="A83" s="30">
        <v>72</v>
      </c>
      <c r="B83" s="30" t="s">
        <v>37</v>
      </c>
      <c r="C83" s="30" t="s">
        <v>417</v>
      </c>
      <c r="D83" s="49">
        <v>1</v>
      </c>
      <c r="E83" s="49">
        <v>7</v>
      </c>
      <c r="F83" s="49">
        <v>13</v>
      </c>
      <c r="G83" s="49">
        <v>22</v>
      </c>
      <c r="H83" s="49">
        <v>26</v>
      </c>
      <c r="I83" s="49">
        <v>35</v>
      </c>
      <c r="J83" s="55"/>
      <c r="K83" s="43">
        <f t="shared" si="40"/>
        <v>4</v>
      </c>
      <c r="L83" s="50"/>
      <c r="M83">
        <f t="shared" si="27"/>
        <v>1</v>
      </c>
      <c r="N83">
        <f t="shared" si="27"/>
        <v>0</v>
      </c>
      <c r="O83">
        <f t="shared" si="27"/>
        <v>1</v>
      </c>
      <c r="P83">
        <f t="shared" si="24"/>
        <v>1</v>
      </c>
      <c r="Q83">
        <f t="shared" si="24"/>
        <v>1</v>
      </c>
      <c r="R83">
        <f t="shared" si="24"/>
        <v>0</v>
      </c>
      <c r="BQ83">
        <f t="shared" si="43"/>
        <v>4</v>
      </c>
      <c r="BR83" s="51">
        <f t="shared" si="41"/>
        <v>0</v>
      </c>
      <c r="BS83" s="51">
        <f t="shared" si="41"/>
        <v>0</v>
      </c>
      <c r="BT83" s="51">
        <f t="shared" si="41"/>
        <v>1</v>
      </c>
      <c r="BU83" s="51">
        <f t="shared" si="41"/>
        <v>0</v>
      </c>
      <c r="BV83" s="51">
        <f t="shared" si="41"/>
        <v>0</v>
      </c>
      <c r="BW83" s="51">
        <f t="shared" si="41"/>
        <v>1</v>
      </c>
      <c r="BX83" s="51">
        <f t="shared" si="41"/>
        <v>0</v>
      </c>
      <c r="BY83" s="51">
        <f t="shared" si="41"/>
        <v>1</v>
      </c>
      <c r="BZ83" s="51">
        <f t="shared" si="41"/>
        <v>0</v>
      </c>
      <c r="CA83" s="51">
        <f t="shared" si="41"/>
        <v>0</v>
      </c>
      <c r="CB83" s="51">
        <f t="shared" si="41"/>
        <v>1</v>
      </c>
      <c r="CC83" s="51">
        <f t="shared" si="41"/>
        <v>0</v>
      </c>
      <c r="CD83" s="51">
        <f t="shared" si="41"/>
        <v>0</v>
      </c>
      <c r="CE83" s="51">
        <f t="shared" si="41"/>
        <v>0</v>
      </c>
      <c r="CF83" s="51">
        <f t="shared" si="41"/>
        <v>0</v>
      </c>
      <c r="CG83" s="51">
        <f t="shared" si="41"/>
        <v>0</v>
      </c>
      <c r="CH83" s="51">
        <f t="shared" si="38"/>
        <v>0</v>
      </c>
      <c r="CI83" s="51">
        <f t="shared" si="38"/>
        <v>0</v>
      </c>
      <c r="CJ83" s="51">
        <f t="shared" si="38"/>
        <v>0</v>
      </c>
      <c r="CK83" s="51">
        <f t="shared" si="38"/>
        <v>0</v>
      </c>
      <c r="CL83" s="51">
        <f t="shared" si="38"/>
        <v>0</v>
      </c>
      <c r="CM83" s="51">
        <f t="shared" si="38"/>
        <v>0</v>
      </c>
      <c r="CN83" s="51">
        <f t="shared" si="38"/>
        <v>0</v>
      </c>
      <c r="CO83" s="51">
        <f t="shared" si="38"/>
        <v>0</v>
      </c>
      <c r="CP83" s="51">
        <f t="shared" si="38"/>
        <v>0</v>
      </c>
      <c r="CQ83" s="51">
        <f t="shared" si="38"/>
        <v>0</v>
      </c>
      <c r="CR83" s="51">
        <f t="shared" si="38"/>
        <v>0</v>
      </c>
      <c r="CS83" s="51">
        <f t="shared" si="38"/>
        <v>0</v>
      </c>
      <c r="CT83" s="51">
        <f t="shared" si="38"/>
        <v>0</v>
      </c>
      <c r="CU83" s="51">
        <f t="shared" si="38"/>
        <v>0</v>
      </c>
      <c r="CV83" s="51">
        <f t="shared" si="38"/>
        <v>0</v>
      </c>
      <c r="CW83" s="51">
        <f t="shared" si="39"/>
        <v>0</v>
      </c>
      <c r="CX83" s="51">
        <f t="shared" si="39"/>
        <v>0</v>
      </c>
      <c r="CY83" s="51">
        <f t="shared" si="39"/>
        <v>0</v>
      </c>
      <c r="CZ83" s="51">
        <f t="shared" si="39"/>
        <v>0</v>
      </c>
      <c r="DA83" s="51">
        <f t="shared" si="39"/>
        <v>0</v>
      </c>
      <c r="DB83" s="51">
        <f t="shared" si="39"/>
        <v>0</v>
      </c>
      <c r="DC83" s="51">
        <f t="shared" si="39"/>
        <v>0</v>
      </c>
      <c r="DD83" s="51">
        <f t="shared" si="39"/>
        <v>0</v>
      </c>
      <c r="DE83" s="51">
        <f t="shared" si="39"/>
        <v>0</v>
      </c>
      <c r="DF83" s="51">
        <f t="shared" si="39"/>
        <v>0</v>
      </c>
      <c r="DG83" s="51">
        <f t="shared" si="39"/>
        <v>0</v>
      </c>
      <c r="DH83" s="51">
        <f t="shared" si="39"/>
        <v>0</v>
      </c>
      <c r="DI83" s="51">
        <f t="shared" si="39"/>
        <v>0</v>
      </c>
      <c r="DJ83" s="51">
        <f t="shared" si="39"/>
        <v>0</v>
      </c>
      <c r="DK83" s="51">
        <f t="shared" si="39"/>
        <v>0</v>
      </c>
      <c r="DL83" s="51">
        <f t="shared" si="39"/>
        <v>0</v>
      </c>
      <c r="DM83" s="51">
        <f t="shared" si="42"/>
        <v>0</v>
      </c>
      <c r="DN83" s="51">
        <f t="shared" si="42"/>
        <v>0</v>
      </c>
      <c r="DO83" s="51">
        <f t="shared" si="42"/>
        <v>0</v>
      </c>
      <c r="DP83" s="51">
        <f t="shared" si="42"/>
        <v>0</v>
      </c>
      <c r="DQ83" s="51">
        <f t="shared" si="42"/>
        <v>0</v>
      </c>
      <c r="DR83" s="51">
        <f t="shared" si="42"/>
        <v>0</v>
      </c>
      <c r="DS83" s="51">
        <f t="shared" si="42"/>
        <v>0</v>
      </c>
      <c r="DV83" s="53" t="s">
        <v>43</v>
      </c>
      <c r="DW83" s="53" t="s">
        <v>178</v>
      </c>
      <c r="DX83" s="53"/>
    </row>
    <row r="84" spans="1:128" ht="15.75" x14ac:dyDescent="0.25">
      <c r="A84" s="30">
        <v>73</v>
      </c>
      <c r="B84" s="30" t="s">
        <v>37</v>
      </c>
      <c r="C84" s="30" t="s">
        <v>188</v>
      </c>
      <c r="D84" s="49">
        <v>4</v>
      </c>
      <c r="E84" s="49">
        <v>12</v>
      </c>
      <c r="F84" s="49">
        <v>19</v>
      </c>
      <c r="G84" s="49">
        <v>22</v>
      </c>
      <c r="H84" s="49">
        <v>26</v>
      </c>
      <c r="I84" s="49">
        <v>28</v>
      </c>
      <c r="J84" s="55"/>
      <c r="K84" s="43">
        <f t="shared" si="40"/>
        <v>3</v>
      </c>
      <c r="L84" s="50"/>
      <c r="M84">
        <f t="shared" si="27"/>
        <v>1</v>
      </c>
      <c r="N84">
        <f t="shared" si="27"/>
        <v>0</v>
      </c>
      <c r="O84">
        <f t="shared" si="27"/>
        <v>0</v>
      </c>
      <c r="P84">
        <f t="shared" si="24"/>
        <v>1</v>
      </c>
      <c r="Q84">
        <f t="shared" si="24"/>
        <v>1</v>
      </c>
      <c r="R84">
        <f t="shared" si="24"/>
        <v>0</v>
      </c>
      <c r="BQ84">
        <f t="shared" si="43"/>
        <v>3</v>
      </c>
      <c r="BR84" s="51">
        <f t="shared" si="41"/>
        <v>0</v>
      </c>
      <c r="BS84" s="51">
        <f t="shared" si="41"/>
        <v>0</v>
      </c>
      <c r="BT84" s="51">
        <f t="shared" si="41"/>
        <v>1</v>
      </c>
      <c r="BU84" s="51">
        <f t="shared" si="41"/>
        <v>0</v>
      </c>
      <c r="BV84" s="51">
        <f t="shared" si="41"/>
        <v>0</v>
      </c>
      <c r="BW84" s="51">
        <f t="shared" si="41"/>
        <v>1</v>
      </c>
      <c r="BX84" s="51">
        <f t="shared" si="41"/>
        <v>0</v>
      </c>
      <c r="BY84" s="51">
        <f t="shared" si="41"/>
        <v>0</v>
      </c>
      <c r="BZ84" s="51">
        <f t="shared" si="41"/>
        <v>0</v>
      </c>
      <c r="CA84" s="51">
        <f t="shared" si="41"/>
        <v>0</v>
      </c>
      <c r="CB84" s="51">
        <f t="shared" si="41"/>
        <v>0</v>
      </c>
      <c r="CC84" s="51">
        <f t="shared" si="41"/>
        <v>1</v>
      </c>
      <c r="CD84" s="51">
        <f t="shared" si="41"/>
        <v>0</v>
      </c>
      <c r="CE84" s="51">
        <f t="shared" si="41"/>
        <v>0</v>
      </c>
      <c r="CF84" s="51">
        <f t="shared" si="41"/>
        <v>0</v>
      </c>
      <c r="CG84" s="51">
        <f t="shared" si="41"/>
        <v>0</v>
      </c>
      <c r="CH84" s="51">
        <f t="shared" si="38"/>
        <v>0</v>
      </c>
      <c r="CI84" s="51">
        <f t="shared" si="38"/>
        <v>0</v>
      </c>
      <c r="CJ84" s="51">
        <f t="shared" si="38"/>
        <v>0</v>
      </c>
      <c r="CK84" s="51">
        <f t="shared" si="38"/>
        <v>0</v>
      </c>
      <c r="CL84" s="51">
        <f t="shared" si="38"/>
        <v>0</v>
      </c>
      <c r="CM84" s="51">
        <f t="shared" si="38"/>
        <v>0</v>
      </c>
      <c r="CN84" s="51">
        <f t="shared" si="38"/>
        <v>0</v>
      </c>
      <c r="CO84" s="51">
        <f t="shared" si="38"/>
        <v>0</v>
      </c>
      <c r="CP84" s="51">
        <f t="shared" si="38"/>
        <v>0</v>
      </c>
      <c r="CQ84" s="51">
        <f t="shared" si="38"/>
        <v>0</v>
      </c>
      <c r="CR84" s="51">
        <f t="shared" si="38"/>
        <v>0</v>
      </c>
      <c r="CS84" s="51">
        <f t="shared" si="38"/>
        <v>0</v>
      </c>
      <c r="CT84" s="51">
        <f t="shared" si="38"/>
        <v>0</v>
      </c>
      <c r="CU84" s="51">
        <f t="shared" si="38"/>
        <v>0</v>
      </c>
      <c r="CV84" s="51">
        <f t="shared" si="38"/>
        <v>0</v>
      </c>
      <c r="CW84" s="51">
        <f t="shared" si="39"/>
        <v>0</v>
      </c>
      <c r="CX84" s="51">
        <f t="shared" si="39"/>
        <v>0</v>
      </c>
      <c r="CY84" s="51">
        <f t="shared" si="39"/>
        <v>0</v>
      </c>
      <c r="CZ84" s="51">
        <f t="shared" si="39"/>
        <v>0</v>
      </c>
      <c r="DA84" s="51">
        <f t="shared" si="39"/>
        <v>0</v>
      </c>
      <c r="DB84" s="51">
        <f t="shared" si="39"/>
        <v>0</v>
      </c>
      <c r="DC84" s="51">
        <f t="shared" si="39"/>
        <v>0</v>
      </c>
      <c r="DD84" s="51">
        <f t="shared" si="39"/>
        <v>0</v>
      </c>
      <c r="DE84" s="51">
        <f t="shared" si="39"/>
        <v>0</v>
      </c>
      <c r="DF84" s="51">
        <f t="shared" si="39"/>
        <v>0</v>
      </c>
      <c r="DG84" s="51">
        <f t="shared" si="39"/>
        <v>0</v>
      </c>
      <c r="DH84" s="51">
        <f t="shared" si="39"/>
        <v>0</v>
      </c>
      <c r="DI84" s="51">
        <f t="shared" si="39"/>
        <v>0</v>
      </c>
      <c r="DJ84" s="51">
        <f t="shared" si="39"/>
        <v>0</v>
      </c>
      <c r="DK84" s="51">
        <f t="shared" si="39"/>
        <v>0</v>
      </c>
      <c r="DL84" s="51">
        <f t="shared" si="39"/>
        <v>0</v>
      </c>
      <c r="DM84" s="51">
        <f t="shared" si="42"/>
        <v>0</v>
      </c>
      <c r="DN84" s="51">
        <f t="shared" si="42"/>
        <v>0</v>
      </c>
      <c r="DO84" s="51">
        <f t="shared" si="42"/>
        <v>0</v>
      </c>
      <c r="DP84" s="51">
        <f t="shared" si="42"/>
        <v>0</v>
      </c>
      <c r="DQ84" s="51">
        <f t="shared" si="42"/>
        <v>0</v>
      </c>
      <c r="DR84" s="51">
        <f t="shared" si="42"/>
        <v>0</v>
      </c>
      <c r="DS84" s="51">
        <f t="shared" si="42"/>
        <v>0</v>
      </c>
      <c r="DV84" s="53" t="s">
        <v>39</v>
      </c>
      <c r="DW84" s="53" t="s">
        <v>179</v>
      </c>
      <c r="DX84" s="53"/>
    </row>
    <row r="85" spans="1:128" ht="15.75" x14ac:dyDescent="0.25">
      <c r="A85" s="30">
        <v>74</v>
      </c>
      <c r="B85" s="30" t="s">
        <v>37</v>
      </c>
      <c r="C85" s="30" t="s">
        <v>190</v>
      </c>
      <c r="D85" s="49">
        <v>3</v>
      </c>
      <c r="E85" s="49">
        <v>8</v>
      </c>
      <c r="F85" s="49">
        <v>20</v>
      </c>
      <c r="G85" s="49">
        <v>35</v>
      </c>
      <c r="H85" s="49">
        <v>39</v>
      </c>
      <c r="I85" s="49">
        <v>40</v>
      </c>
      <c r="J85" s="55"/>
      <c r="K85" s="43">
        <f t="shared" si="40"/>
        <v>1</v>
      </c>
      <c r="L85" s="50"/>
      <c r="M85">
        <f t="shared" si="27"/>
        <v>0</v>
      </c>
      <c r="N85">
        <f t="shared" si="27"/>
        <v>1</v>
      </c>
      <c r="O85">
        <f t="shared" si="27"/>
        <v>0</v>
      </c>
      <c r="P85">
        <f t="shared" si="24"/>
        <v>0</v>
      </c>
      <c r="Q85">
        <f t="shared" si="24"/>
        <v>0</v>
      </c>
      <c r="R85">
        <f t="shared" si="24"/>
        <v>0</v>
      </c>
      <c r="BQ85">
        <f t="shared" si="43"/>
        <v>1</v>
      </c>
      <c r="BR85" s="51">
        <f t="shared" si="41"/>
        <v>0</v>
      </c>
      <c r="BS85" s="51">
        <f t="shared" si="41"/>
        <v>0</v>
      </c>
      <c r="BT85" s="51">
        <f t="shared" si="41"/>
        <v>0</v>
      </c>
      <c r="BU85" s="51">
        <f t="shared" si="41"/>
        <v>1</v>
      </c>
      <c r="BV85" s="51">
        <f t="shared" si="41"/>
        <v>0</v>
      </c>
      <c r="BW85" s="51">
        <f t="shared" si="41"/>
        <v>0</v>
      </c>
      <c r="BX85" s="51">
        <f t="shared" si="41"/>
        <v>0</v>
      </c>
      <c r="BY85" s="51">
        <f t="shared" si="41"/>
        <v>0</v>
      </c>
      <c r="BZ85" s="51">
        <f t="shared" si="41"/>
        <v>0</v>
      </c>
      <c r="CA85" s="51">
        <f t="shared" si="41"/>
        <v>0</v>
      </c>
      <c r="CB85" s="51">
        <f t="shared" si="41"/>
        <v>0</v>
      </c>
      <c r="CC85" s="51">
        <f t="shared" si="41"/>
        <v>0</v>
      </c>
      <c r="CD85" s="51">
        <f t="shared" si="41"/>
        <v>0</v>
      </c>
      <c r="CE85" s="51">
        <f t="shared" si="41"/>
        <v>0</v>
      </c>
      <c r="CF85" s="51">
        <f t="shared" si="41"/>
        <v>0</v>
      </c>
      <c r="CG85" s="51">
        <f t="shared" si="41"/>
        <v>0</v>
      </c>
      <c r="CH85" s="51">
        <f t="shared" si="38"/>
        <v>0</v>
      </c>
      <c r="CI85" s="51">
        <f t="shared" si="38"/>
        <v>0</v>
      </c>
      <c r="CJ85" s="51">
        <f t="shared" si="38"/>
        <v>0</v>
      </c>
      <c r="CK85" s="51">
        <f t="shared" si="38"/>
        <v>0</v>
      </c>
      <c r="CL85" s="51">
        <f t="shared" si="38"/>
        <v>0</v>
      </c>
      <c r="CM85" s="51">
        <f t="shared" si="38"/>
        <v>0</v>
      </c>
      <c r="CN85" s="51">
        <f t="shared" si="38"/>
        <v>0</v>
      </c>
      <c r="CO85" s="51">
        <f t="shared" si="38"/>
        <v>0</v>
      </c>
      <c r="CP85" s="51">
        <f t="shared" si="38"/>
        <v>0</v>
      </c>
      <c r="CQ85" s="51">
        <f t="shared" si="38"/>
        <v>0</v>
      </c>
      <c r="CR85" s="51">
        <f t="shared" si="38"/>
        <v>0</v>
      </c>
      <c r="CS85" s="51">
        <f t="shared" si="38"/>
        <v>0</v>
      </c>
      <c r="CT85" s="51">
        <f t="shared" si="38"/>
        <v>0</v>
      </c>
      <c r="CU85" s="51">
        <f t="shared" si="38"/>
        <v>0</v>
      </c>
      <c r="CV85" s="51">
        <f t="shared" si="38"/>
        <v>0</v>
      </c>
      <c r="CW85" s="51">
        <f t="shared" si="39"/>
        <v>0</v>
      </c>
      <c r="CX85" s="51">
        <f t="shared" si="39"/>
        <v>0</v>
      </c>
      <c r="CY85" s="51">
        <f t="shared" si="39"/>
        <v>0</v>
      </c>
      <c r="CZ85" s="51">
        <f t="shared" si="39"/>
        <v>0</v>
      </c>
      <c r="DA85" s="51">
        <f t="shared" si="39"/>
        <v>0</v>
      </c>
      <c r="DB85" s="51">
        <f t="shared" si="39"/>
        <v>0</v>
      </c>
      <c r="DC85" s="51">
        <f t="shared" si="39"/>
        <v>0</v>
      </c>
      <c r="DD85" s="51">
        <f t="shared" si="39"/>
        <v>0</v>
      </c>
      <c r="DE85" s="51">
        <f t="shared" si="39"/>
        <v>0</v>
      </c>
      <c r="DF85" s="51">
        <f t="shared" si="39"/>
        <v>0</v>
      </c>
      <c r="DG85" s="51">
        <f t="shared" si="39"/>
        <v>0</v>
      </c>
      <c r="DH85" s="51">
        <f t="shared" si="39"/>
        <v>0</v>
      </c>
      <c r="DI85" s="51">
        <f t="shared" si="39"/>
        <v>0</v>
      </c>
      <c r="DJ85" s="51">
        <f t="shared" si="39"/>
        <v>0</v>
      </c>
      <c r="DK85" s="51">
        <f t="shared" si="39"/>
        <v>0</v>
      </c>
      <c r="DL85" s="51">
        <f t="shared" si="39"/>
        <v>0</v>
      </c>
      <c r="DM85" s="51">
        <f t="shared" si="42"/>
        <v>0</v>
      </c>
      <c r="DN85" s="51">
        <f t="shared" si="42"/>
        <v>0</v>
      </c>
      <c r="DO85" s="51">
        <f t="shared" si="42"/>
        <v>0</v>
      </c>
      <c r="DP85" s="51">
        <f t="shared" si="42"/>
        <v>0</v>
      </c>
      <c r="DQ85" s="51">
        <f t="shared" si="42"/>
        <v>0</v>
      </c>
      <c r="DR85" s="51">
        <f t="shared" si="42"/>
        <v>0</v>
      </c>
      <c r="DS85" s="51">
        <f t="shared" si="42"/>
        <v>0</v>
      </c>
      <c r="DV85" s="53" t="s">
        <v>39</v>
      </c>
      <c r="DW85" s="53" t="s">
        <v>180</v>
      </c>
      <c r="DX85" s="53"/>
    </row>
    <row r="86" spans="1:128" ht="15.75" x14ac:dyDescent="0.25">
      <c r="A86" s="30">
        <v>75</v>
      </c>
      <c r="B86" s="30" t="s">
        <v>60</v>
      </c>
      <c r="C86" s="30" t="s">
        <v>192</v>
      </c>
      <c r="D86" s="49">
        <v>3</v>
      </c>
      <c r="E86" s="49">
        <v>8</v>
      </c>
      <c r="F86" s="49">
        <v>11</v>
      </c>
      <c r="G86" s="49">
        <v>17</v>
      </c>
      <c r="H86" s="49">
        <v>28</v>
      </c>
      <c r="I86" s="49">
        <v>47</v>
      </c>
      <c r="J86" s="55"/>
      <c r="K86" s="43">
        <f t="shared" si="40"/>
        <v>2</v>
      </c>
      <c r="L86" s="50"/>
      <c r="M86">
        <f t="shared" si="27"/>
        <v>0</v>
      </c>
      <c r="N86">
        <f t="shared" si="27"/>
        <v>1</v>
      </c>
      <c r="O86">
        <f t="shared" si="27"/>
        <v>0</v>
      </c>
      <c r="P86">
        <f t="shared" si="24"/>
        <v>2</v>
      </c>
      <c r="Q86">
        <f t="shared" si="24"/>
        <v>0</v>
      </c>
      <c r="R86">
        <f t="shared" si="24"/>
        <v>0</v>
      </c>
      <c r="BQ86">
        <f t="shared" si="43"/>
        <v>2</v>
      </c>
      <c r="BR86" s="51">
        <f t="shared" si="41"/>
        <v>1</v>
      </c>
      <c r="BS86" s="51">
        <f t="shared" si="41"/>
        <v>0</v>
      </c>
      <c r="BT86" s="51">
        <f t="shared" si="41"/>
        <v>0</v>
      </c>
      <c r="BU86" s="51">
        <f t="shared" si="41"/>
        <v>1</v>
      </c>
      <c r="BV86" s="51">
        <f t="shared" si="41"/>
        <v>0</v>
      </c>
      <c r="BW86" s="51">
        <f t="shared" si="41"/>
        <v>0</v>
      </c>
      <c r="BX86" s="51">
        <f t="shared" si="41"/>
        <v>0</v>
      </c>
      <c r="BY86" s="51">
        <f t="shared" si="41"/>
        <v>0</v>
      </c>
      <c r="BZ86" s="51">
        <f t="shared" si="41"/>
        <v>0</v>
      </c>
      <c r="CA86" s="51">
        <f t="shared" si="41"/>
        <v>0</v>
      </c>
      <c r="CB86" s="51">
        <f t="shared" si="41"/>
        <v>0</v>
      </c>
      <c r="CC86" s="51">
        <f t="shared" si="41"/>
        <v>0</v>
      </c>
      <c r="CD86" s="51">
        <f t="shared" si="41"/>
        <v>0</v>
      </c>
      <c r="CE86" s="51">
        <f t="shared" si="41"/>
        <v>0</v>
      </c>
      <c r="CF86" s="51">
        <f t="shared" si="41"/>
        <v>0</v>
      </c>
      <c r="CG86" s="51">
        <f t="shared" si="41"/>
        <v>0</v>
      </c>
      <c r="CH86" s="51">
        <f t="shared" si="38"/>
        <v>0</v>
      </c>
      <c r="CI86" s="51">
        <f t="shared" si="38"/>
        <v>0</v>
      </c>
      <c r="CJ86" s="51">
        <f t="shared" si="38"/>
        <v>0</v>
      </c>
      <c r="CK86" s="51">
        <f t="shared" si="38"/>
        <v>0</v>
      </c>
      <c r="CL86" s="51">
        <f t="shared" si="38"/>
        <v>0</v>
      </c>
      <c r="CM86" s="51">
        <f t="shared" si="38"/>
        <v>0</v>
      </c>
      <c r="CN86" s="51">
        <f t="shared" si="38"/>
        <v>0</v>
      </c>
      <c r="CO86" s="51">
        <f t="shared" si="38"/>
        <v>0</v>
      </c>
      <c r="CP86" s="51">
        <f t="shared" si="38"/>
        <v>0</v>
      </c>
      <c r="CQ86" s="51">
        <f t="shared" si="38"/>
        <v>0</v>
      </c>
      <c r="CR86" s="51">
        <f t="shared" si="38"/>
        <v>0</v>
      </c>
      <c r="CS86" s="51">
        <f t="shared" si="38"/>
        <v>0</v>
      </c>
      <c r="CT86" s="51">
        <f t="shared" si="38"/>
        <v>0</v>
      </c>
      <c r="CU86" s="51">
        <f t="shared" si="38"/>
        <v>0</v>
      </c>
      <c r="CV86" s="51">
        <f t="shared" si="38"/>
        <v>0</v>
      </c>
      <c r="CW86" s="51">
        <f t="shared" si="39"/>
        <v>0</v>
      </c>
      <c r="CX86" s="51">
        <f t="shared" si="39"/>
        <v>0</v>
      </c>
      <c r="CY86" s="51">
        <f t="shared" si="39"/>
        <v>0</v>
      </c>
      <c r="CZ86" s="51">
        <f t="shared" si="39"/>
        <v>0</v>
      </c>
      <c r="DA86" s="51">
        <f t="shared" si="39"/>
        <v>0</v>
      </c>
      <c r="DB86" s="51">
        <f t="shared" si="39"/>
        <v>0</v>
      </c>
      <c r="DC86" s="51">
        <f t="shared" si="39"/>
        <v>0</v>
      </c>
      <c r="DD86" s="51">
        <f t="shared" si="39"/>
        <v>0</v>
      </c>
      <c r="DE86" s="51">
        <f t="shared" si="39"/>
        <v>0</v>
      </c>
      <c r="DF86" s="51">
        <f t="shared" si="39"/>
        <v>0</v>
      </c>
      <c r="DG86" s="51">
        <f t="shared" si="39"/>
        <v>0</v>
      </c>
      <c r="DH86" s="51">
        <f t="shared" si="39"/>
        <v>0</v>
      </c>
      <c r="DI86" s="51">
        <f t="shared" si="39"/>
        <v>0</v>
      </c>
      <c r="DJ86" s="51">
        <f t="shared" si="39"/>
        <v>0</v>
      </c>
      <c r="DK86" s="51">
        <f t="shared" si="39"/>
        <v>0</v>
      </c>
      <c r="DL86" s="51">
        <f t="shared" si="39"/>
        <v>0</v>
      </c>
      <c r="DM86" s="51">
        <f t="shared" si="42"/>
        <v>0</v>
      </c>
      <c r="DN86" s="51">
        <f t="shared" si="42"/>
        <v>0</v>
      </c>
      <c r="DO86" s="51">
        <f t="shared" si="42"/>
        <v>0</v>
      </c>
      <c r="DP86" s="51">
        <f t="shared" si="42"/>
        <v>0</v>
      </c>
      <c r="DQ86" s="51">
        <f t="shared" si="42"/>
        <v>0</v>
      </c>
      <c r="DR86" s="51">
        <f t="shared" si="42"/>
        <v>0</v>
      </c>
      <c r="DS86" s="51">
        <f t="shared" si="42"/>
        <v>0</v>
      </c>
      <c r="DV86" s="53" t="s">
        <v>39</v>
      </c>
      <c r="DW86" s="53" t="s">
        <v>179</v>
      </c>
      <c r="DX86" s="53"/>
    </row>
    <row r="87" spans="1:128" ht="15.75" x14ac:dyDescent="0.25">
      <c r="A87" s="30">
        <v>76</v>
      </c>
      <c r="B87" s="30" t="s">
        <v>60</v>
      </c>
      <c r="C87" t="s">
        <v>381</v>
      </c>
      <c r="D87" s="49">
        <v>2</v>
      </c>
      <c r="E87" s="49">
        <v>3</v>
      </c>
      <c r="F87" s="49">
        <v>10</v>
      </c>
      <c r="G87" s="49">
        <v>18</v>
      </c>
      <c r="H87" s="49">
        <v>24</v>
      </c>
      <c r="I87" s="49">
        <v>26</v>
      </c>
      <c r="J87" s="55"/>
      <c r="K87" s="43">
        <f t="shared" si="40"/>
        <v>2</v>
      </c>
      <c r="L87" s="50"/>
      <c r="M87">
        <f t="shared" si="27"/>
        <v>1</v>
      </c>
      <c r="N87">
        <f t="shared" si="27"/>
        <v>0</v>
      </c>
      <c r="O87">
        <f t="shared" si="27"/>
        <v>0</v>
      </c>
      <c r="P87">
        <f t="shared" si="24"/>
        <v>0</v>
      </c>
      <c r="Q87">
        <f t="shared" si="24"/>
        <v>0</v>
      </c>
      <c r="R87">
        <f t="shared" si="24"/>
        <v>1</v>
      </c>
      <c r="BQ87">
        <f t="shared" si="43"/>
        <v>2</v>
      </c>
      <c r="BR87" s="51">
        <f t="shared" si="41"/>
        <v>0</v>
      </c>
      <c r="BS87" s="51">
        <f t="shared" si="41"/>
        <v>0</v>
      </c>
      <c r="BT87" s="51">
        <f t="shared" si="41"/>
        <v>0</v>
      </c>
      <c r="BU87" s="51">
        <f t="shared" si="41"/>
        <v>0</v>
      </c>
      <c r="BV87" s="51">
        <f t="shared" si="41"/>
        <v>1</v>
      </c>
      <c r="BW87" s="51">
        <f t="shared" si="41"/>
        <v>1</v>
      </c>
      <c r="BX87" s="51">
        <f t="shared" si="41"/>
        <v>0</v>
      </c>
      <c r="BY87" s="51">
        <f t="shared" si="41"/>
        <v>0</v>
      </c>
      <c r="BZ87" s="51">
        <f t="shared" si="41"/>
        <v>0</v>
      </c>
      <c r="CA87" s="51">
        <f t="shared" si="41"/>
        <v>0</v>
      </c>
      <c r="CB87" s="51">
        <f t="shared" si="41"/>
        <v>0</v>
      </c>
      <c r="CC87" s="51">
        <f t="shared" si="41"/>
        <v>0</v>
      </c>
      <c r="CD87" s="51">
        <f t="shared" si="41"/>
        <v>0</v>
      </c>
      <c r="CE87" s="51">
        <f t="shared" si="41"/>
        <v>0</v>
      </c>
      <c r="CF87" s="51">
        <f t="shared" si="41"/>
        <v>0</v>
      </c>
      <c r="CG87" s="51">
        <f t="shared" si="41"/>
        <v>0</v>
      </c>
      <c r="CH87" s="51">
        <f t="shared" si="38"/>
        <v>0</v>
      </c>
      <c r="CI87" s="51">
        <f t="shared" si="38"/>
        <v>0</v>
      </c>
      <c r="CJ87" s="51">
        <f t="shared" si="38"/>
        <v>0</v>
      </c>
      <c r="CK87" s="51">
        <f t="shared" si="38"/>
        <v>0</v>
      </c>
      <c r="CL87" s="51">
        <f t="shared" si="38"/>
        <v>0</v>
      </c>
      <c r="CM87" s="51">
        <f t="shared" si="38"/>
        <v>0</v>
      </c>
      <c r="CN87" s="51">
        <f t="shared" si="38"/>
        <v>0</v>
      </c>
      <c r="CO87" s="51">
        <f t="shared" si="38"/>
        <v>0</v>
      </c>
      <c r="CP87" s="51">
        <f t="shared" si="38"/>
        <v>0</v>
      </c>
      <c r="CQ87" s="51">
        <f t="shared" si="38"/>
        <v>0</v>
      </c>
      <c r="CR87" s="51">
        <f t="shared" si="38"/>
        <v>0</v>
      </c>
      <c r="CS87" s="51">
        <f t="shared" si="38"/>
        <v>0</v>
      </c>
      <c r="CT87" s="51">
        <f t="shared" si="38"/>
        <v>0</v>
      </c>
      <c r="CU87" s="51">
        <f t="shared" si="38"/>
        <v>0</v>
      </c>
      <c r="CV87" s="51">
        <f t="shared" si="38"/>
        <v>0</v>
      </c>
      <c r="CW87" s="51">
        <f t="shared" si="39"/>
        <v>0</v>
      </c>
      <c r="CX87" s="51">
        <f t="shared" si="39"/>
        <v>0</v>
      </c>
      <c r="CY87" s="51">
        <f t="shared" si="39"/>
        <v>0</v>
      </c>
      <c r="CZ87" s="51">
        <f t="shared" si="39"/>
        <v>0</v>
      </c>
      <c r="DA87" s="51">
        <f t="shared" si="39"/>
        <v>0</v>
      </c>
      <c r="DB87" s="51">
        <f t="shared" si="39"/>
        <v>0</v>
      </c>
      <c r="DC87" s="51">
        <f t="shared" si="39"/>
        <v>0</v>
      </c>
      <c r="DD87" s="51">
        <f t="shared" si="39"/>
        <v>0</v>
      </c>
      <c r="DE87" s="51">
        <f t="shared" si="39"/>
        <v>0</v>
      </c>
      <c r="DF87" s="51">
        <f t="shared" si="39"/>
        <v>0</v>
      </c>
      <c r="DG87" s="51">
        <f t="shared" si="39"/>
        <v>0</v>
      </c>
      <c r="DH87" s="51">
        <f t="shared" si="39"/>
        <v>0</v>
      </c>
      <c r="DI87" s="51">
        <f t="shared" si="39"/>
        <v>0</v>
      </c>
      <c r="DJ87" s="51">
        <f t="shared" si="39"/>
        <v>0</v>
      </c>
      <c r="DK87" s="51">
        <f t="shared" si="39"/>
        <v>0</v>
      </c>
      <c r="DL87" s="51">
        <f t="shared" si="39"/>
        <v>0</v>
      </c>
      <c r="DM87" s="51">
        <f t="shared" si="42"/>
        <v>0</v>
      </c>
      <c r="DN87" s="51">
        <f t="shared" si="42"/>
        <v>0</v>
      </c>
      <c r="DO87" s="51">
        <f t="shared" si="42"/>
        <v>0</v>
      </c>
      <c r="DP87" s="51">
        <f t="shared" si="42"/>
        <v>0</v>
      </c>
      <c r="DQ87" s="51">
        <f t="shared" si="42"/>
        <v>0</v>
      </c>
      <c r="DR87" s="51">
        <f t="shared" si="42"/>
        <v>0</v>
      </c>
      <c r="DS87" s="51">
        <f t="shared" si="42"/>
        <v>0</v>
      </c>
      <c r="DV87" s="53" t="s">
        <v>39</v>
      </c>
      <c r="DW87" s="53" t="s">
        <v>183</v>
      </c>
      <c r="DX87" s="53"/>
    </row>
    <row r="88" spans="1:128" ht="15.75" x14ac:dyDescent="0.25">
      <c r="A88" s="30">
        <v>77</v>
      </c>
      <c r="B88" s="30" t="s">
        <v>111</v>
      </c>
      <c r="C88" s="30" t="s">
        <v>194</v>
      </c>
      <c r="D88" s="49">
        <v>7</v>
      </c>
      <c r="E88" s="49">
        <v>18</v>
      </c>
      <c r="F88" s="49">
        <v>29</v>
      </c>
      <c r="G88" s="49">
        <v>32</v>
      </c>
      <c r="H88" s="49">
        <v>38</v>
      </c>
      <c r="I88" s="49">
        <v>42</v>
      </c>
      <c r="J88" s="55"/>
      <c r="K88" s="43">
        <f t="shared" si="40"/>
        <v>1</v>
      </c>
      <c r="L88" s="50"/>
      <c r="M88">
        <f t="shared" si="27"/>
        <v>0</v>
      </c>
      <c r="N88">
        <f t="shared" si="27"/>
        <v>0</v>
      </c>
      <c r="O88">
        <f t="shared" si="27"/>
        <v>1</v>
      </c>
      <c r="P88">
        <f t="shared" si="24"/>
        <v>0</v>
      </c>
      <c r="Q88">
        <f t="shared" si="24"/>
        <v>0</v>
      </c>
      <c r="R88">
        <f t="shared" si="24"/>
        <v>0</v>
      </c>
      <c r="BQ88">
        <f t="shared" si="43"/>
        <v>1</v>
      </c>
      <c r="BR88" s="51">
        <f t="shared" si="41"/>
        <v>0</v>
      </c>
      <c r="BS88" s="51">
        <f t="shared" si="41"/>
        <v>1</v>
      </c>
      <c r="BT88" s="51">
        <f t="shared" si="41"/>
        <v>0</v>
      </c>
      <c r="BU88" s="51">
        <f t="shared" si="41"/>
        <v>0</v>
      </c>
      <c r="BV88" s="51">
        <f t="shared" si="41"/>
        <v>0</v>
      </c>
      <c r="BW88" s="51">
        <f t="shared" si="41"/>
        <v>0</v>
      </c>
      <c r="BX88" s="51">
        <f t="shared" si="41"/>
        <v>0</v>
      </c>
      <c r="BY88" s="51">
        <f t="shared" si="41"/>
        <v>0</v>
      </c>
      <c r="BZ88" s="51">
        <f t="shared" si="41"/>
        <v>0</v>
      </c>
      <c r="CA88" s="51">
        <f t="shared" si="41"/>
        <v>0</v>
      </c>
      <c r="CB88" s="51">
        <f t="shared" si="41"/>
        <v>0</v>
      </c>
      <c r="CC88" s="51">
        <f t="shared" si="41"/>
        <v>0</v>
      </c>
      <c r="CD88" s="51">
        <f t="shared" si="41"/>
        <v>0</v>
      </c>
      <c r="CE88" s="51">
        <f t="shared" si="41"/>
        <v>0</v>
      </c>
      <c r="CF88" s="51">
        <f t="shared" si="41"/>
        <v>0</v>
      </c>
      <c r="CG88" s="51">
        <f t="shared" si="41"/>
        <v>0</v>
      </c>
      <c r="CH88" s="51">
        <f t="shared" si="38"/>
        <v>0</v>
      </c>
      <c r="CI88" s="51">
        <f t="shared" si="38"/>
        <v>0</v>
      </c>
      <c r="CJ88" s="51">
        <f t="shared" si="38"/>
        <v>0</v>
      </c>
      <c r="CK88" s="51">
        <f t="shared" si="38"/>
        <v>0</v>
      </c>
      <c r="CL88" s="51">
        <f t="shared" si="38"/>
        <v>0</v>
      </c>
      <c r="CM88" s="51">
        <f t="shared" si="38"/>
        <v>0</v>
      </c>
      <c r="CN88" s="51">
        <f t="shared" si="38"/>
        <v>0</v>
      </c>
      <c r="CO88" s="51">
        <f t="shared" si="38"/>
        <v>0</v>
      </c>
      <c r="CP88" s="51">
        <f t="shared" si="38"/>
        <v>0</v>
      </c>
      <c r="CQ88" s="51">
        <f t="shared" si="38"/>
        <v>0</v>
      </c>
      <c r="CR88" s="51">
        <f t="shared" si="38"/>
        <v>0</v>
      </c>
      <c r="CS88" s="51">
        <f t="shared" si="38"/>
        <v>0</v>
      </c>
      <c r="CT88" s="51">
        <f t="shared" si="38"/>
        <v>0</v>
      </c>
      <c r="CU88" s="51">
        <f t="shared" si="38"/>
        <v>0</v>
      </c>
      <c r="CV88" s="51">
        <f t="shared" si="38"/>
        <v>0</v>
      </c>
      <c r="CW88" s="51">
        <f t="shared" si="39"/>
        <v>0</v>
      </c>
      <c r="CX88" s="51">
        <f t="shared" si="39"/>
        <v>0</v>
      </c>
      <c r="CY88" s="51">
        <f t="shared" si="39"/>
        <v>0</v>
      </c>
      <c r="CZ88" s="51">
        <f t="shared" si="39"/>
        <v>0</v>
      </c>
      <c r="DA88" s="51">
        <f t="shared" si="39"/>
        <v>0</v>
      </c>
      <c r="DB88" s="51">
        <f t="shared" si="39"/>
        <v>0</v>
      </c>
      <c r="DC88" s="51">
        <f t="shared" si="39"/>
        <v>0</v>
      </c>
      <c r="DD88" s="51">
        <f t="shared" si="39"/>
        <v>0</v>
      </c>
      <c r="DE88" s="51">
        <f t="shared" si="39"/>
        <v>0</v>
      </c>
      <c r="DF88" s="51">
        <f t="shared" si="39"/>
        <v>0</v>
      </c>
      <c r="DG88" s="51">
        <f t="shared" si="39"/>
        <v>0</v>
      </c>
      <c r="DH88" s="51">
        <f t="shared" si="39"/>
        <v>0</v>
      </c>
      <c r="DI88" s="51">
        <f t="shared" si="39"/>
        <v>0</v>
      </c>
      <c r="DJ88" s="51">
        <f t="shared" si="39"/>
        <v>0</v>
      </c>
      <c r="DK88" s="51">
        <f t="shared" si="39"/>
        <v>0</v>
      </c>
      <c r="DL88" s="51">
        <f t="shared" si="39"/>
        <v>0</v>
      </c>
      <c r="DM88" s="51">
        <f t="shared" si="42"/>
        <v>0</v>
      </c>
      <c r="DN88" s="51">
        <f t="shared" si="42"/>
        <v>0</v>
      </c>
      <c r="DO88" s="51">
        <f t="shared" si="42"/>
        <v>0</v>
      </c>
      <c r="DP88" s="51">
        <f t="shared" si="42"/>
        <v>0</v>
      </c>
      <c r="DQ88" s="51">
        <f t="shared" si="42"/>
        <v>0</v>
      </c>
      <c r="DR88" s="51">
        <f t="shared" si="42"/>
        <v>0</v>
      </c>
      <c r="DS88" s="51">
        <f t="shared" si="42"/>
        <v>0</v>
      </c>
      <c r="DV88" s="53" t="s">
        <v>39</v>
      </c>
      <c r="DW88" s="53" t="s">
        <v>185</v>
      </c>
      <c r="DX88" s="53"/>
    </row>
    <row r="89" spans="1:128" ht="15.75" x14ac:dyDescent="0.25">
      <c r="A89" s="30">
        <v>78</v>
      </c>
      <c r="B89" s="30" t="s">
        <v>37</v>
      </c>
      <c r="C89" s="30" t="s">
        <v>196</v>
      </c>
      <c r="D89" s="49">
        <v>8</v>
      </c>
      <c r="E89" s="49">
        <v>19</v>
      </c>
      <c r="F89" s="49">
        <v>27</v>
      </c>
      <c r="G89" s="49">
        <v>33</v>
      </c>
      <c r="H89" s="49">
        <v>41</v>
      </c>
      <c r="I89" s="49">
        <v>45</v>
      </c>
      <c r="J89" s="55"/>
      <c r="K89" s="43">
        <f t="shared" si="40"/>
        <v>1</v>
      </c>
      <c r="L89" s="50"/>
      <c r="M89">
        <f t="shared" si="27"/>
        <v>1</v>
      </c>
      <c r="N89">
        <f t="shared" si="27"/>
        <v>0</v>
      </c>
      <c r="O89">
        <f t="shared" si="27"/>
        <v>0</v>
      </c>
      <c r="P89">
        <f t="shared" si="24"/>
        <v>0</v>
      </c>
      <c r="Q89">
        <f t="shared" si="24"/>
        <v>0</v>
      </c>
      <c r="R89">
        <f t="shared" si="24"/>
        <v>0</v>
      </c>
      <c r="BQ89">
        <f t="shared" si="43"/>
        <v>1</v>
      </c>
      <c r="BR89" s="51">
        <f t="shared" si="41"/>
        <v>0</v>
      </c>
      <c r="BS89" s="51">
        <f t="shared" si="41"/>
        <v>0</v>
      </c>
      <c r="BT89" s="51">
        <f t="shared" si="41"/>
        <v>0</v>
      </c>
      <c r="BU89" s="51">
        <f t="shared" si="41"/>
        <v>1</v>
      </c>
      <c r="BV89" s="51">
        <f t="shared" si="41"/>
        <v>0</v>
      </c>
      <c r="BW89" s="51">
        <f t="shared" si="41"/>
        <v>0</v>
      </c>
      <c r="BX89" s="51">
        <f t="shared" si="41"/>
        <v>0</v>
      </c>
      <c r="BY89" s="51">
        <f t="shared" si="41"/>
        <v>0</v>
      </c>
      <c r="BZ89" s="51">
        <f t="shared" si="41"/>
        <v>0</v>
      </c>
      <c r="CA89" s="51">
        <f t="shared" si="41"/>
        <v>0</v>
      </c>
      <c r="CB89" s="51">
        <f t="shared" si="41"/>
        <v>0</v>
      </c>
      <c r="CC89" s="51">
        <f t="shared" si="41"/>
        <v>0</v>
      </c>
      <c r="CD89" s="51">
        <f t="shared" si="41"/>
        <v>0</v>
      </c>
      <c r="CE89" s="51">
        <f t="shared" si="41"/>
        <v>0</v>
      </c>
      <c r="CF89" s="51">
        <f t="shared" si="41"/>
        <v>0</v>
      </c>
      <c r="CG89" s="51">
        <f t="shared" si="41"/>
        <v>0</v>
      </c>
      <c r="CH89" s="51">
        <f t="shared" si="38"/>
        <v>0</v>
      </c>
      <c r="CI89" s="51">
        <f t="shared" si="38"/>
        <v>0</v>
      </c>
      <c r="CJ89" s="51">
        <f t="shared" si="38"/>
        <v>0</v>
      </c>
      <c r="CK89" s="51">
        <f t="shared" si="38"/>
        <v>0</v>
      </c>
      <c r="CL89" s="51">
        <f t="shared" si="38"/>
        <v>0</v>
      </c>
      <c r="CM89" s="51">
        <f t="shared" si="38"/>
        <v>0</v>
      </c>
      <c r="CN89" s="51">
        <f t="shared" si="38"/>
        <v>0</v>
      </c>
      <c r="CO89" s="51">
        <f t="shared" si="38"/>
        <v>0</v>
      </c>
      <c r="CP89" s="51">
        <f t="shared" si="38"/>
        <v>0</v>
      </c>
      <c r="CQ89" s="51">
        <f t="shared" si="38"/>
        <v>0</v>
      </c>
      <c r="CR89" s="51">
        <f t="shared" si="38"/>
        <v>0</v>
      </c>
      <c r="CS89" s="51">
        <f t="shared" si="38"/>
        <v>0</v>
      </c>
      <c r="CT89" s="51">
        <f t="shared" si="38"/>
        <v>0</v>
      </c>
      <c r="CU89" s="51">
        <f t="shared" si="38"/>
        <v>0</v>
      </c>
      <c r="CV89" s="51">
        <f t="shared" si="38"/>
        <v>0</v>
      </c>
      <c r="CW89" s="51">
        <f t="shared" si="39"/>
        <v>0</v>
      </c>
      <c r="CX89" s="51">
        <f t="shared" si="39"/>
        <v>0</v>
      </c>
      <c r="CY89" s="51">
        <f t="shared" si="39"/>
        <v>0</v>
      </c>
      <c r="CZ89" s="51">
        <f t="shared" si="39"/>
        <v>0</v>
      </c>
      <c r="DA89" s="51">
        <f t="shared" si="39"/>
        <v>0</v>
      </c>
      <c r="DB89" s="51">
        <f t="shared" si="39"/>
        <v>0</v>
      </c>
      <c r="DC89" s="51">
        <f t="shared" si="39"/>
        <v>0</v>
      </c>
      <c r="DD89" s="51">
        <f t="shared" si="39"/>
        <v>0</v>
      </c>
      <c r="DE89" s="51">
        <f t="shared" si="39"/>
        <v>0</v>
      </c>
      <c r="DF89" s="51">
        <f t="shared" si="39"/>
        <v>0</v>
      </c>
      <c r="DG89" s="51">
        <f t="shared" si="39"/>
        <v>0</v>
      </c>
      <c r="DH89" s="51">
        <f t="shared" si="39"/>
        <v>0</v>
      </c>
      <c r="DI89" s="51">
        <f t="shared" si="39"/>
        <v>0</v>
      </c>
      <c r="DJ89" s="51">
        <f t="shared" si="39"/>
        <v>0</v>
      </c>
      <c r="DK89" s="51">
        <f t="shared" si="39"/>
        <v>0</v>
      </c>
      <c r="DL89" s="51">
        <f t="shared" si="39"/>
        <v>0</v>
      </c>
      <c r="DM89" s="51">
        <f t="shared" si="42"/>
        <v>0</v>
      </c>
      <c r="DN89" s="51">
        <f t="shared" si="42"/>
        <v>0</v>
      </c>
      <c r="DO89" s="51">
        <f t="shared" si="42"/>
        <v>0</v>
      </c>
      <c r="DP89" s="51">
        <f t="shared" si="42"/>
        <v>0</v>
      </c>
      <c r="DQ89" s="51">
        <f t="shared" si="42"/>
        <v>0</v>
      </c>
      <c r="DR89" s="51">
        <f t="shared" si="42"/>
        <v>0</v>
      </c>
      <c r="DS89" s="51">
        <f t="shared" si="42"/>
        <v>0</v>
      </c>
      <c r="DV89" s="53" t="s">
        <v>39</v>
      </c>
      <c r="DW89" s="53" t="s">
        <v>183</v>
      </c>
      <c r="DX89" s="53"/>
    </row>
    <row r="90" spans="1:128" ht="15.75" x14ac:dyDescent="0.25">
      <c r="A90" s="30">
        <v>79</v>
      </c>
      <c r="B90" s="30" t="s">
        <v>37</v>
      </c>
      <c r="C90" s="30" t="s">
        <v>199</v>
      </c>
      <c r="D90" s="49">
        <v>1</v>
      </c>
      <c r="E90" s="49">
        <v>2</v>
      </c>
      <c r="F90" s="49">
        <v>7</v>
      </c>
      <c r="G90" s="49">
        <v>10</v>
      </c>
      <c r="H90" s="49">
        <v>31</v>
      </c>
      <c r="I90" s="49">
        <v>47</v>
      </c>
      <c r="J90" s="55"/>
      <c r="K90" s="43">
        <f t="shared" si="40"/>
        <v>2</v>
      </c>
      <c r="L90" s="50"/>
      <c r="M90">
        <f t="shared" si="27"/>
        <v>1</v>
      </c>
      <c r="N90">
        <f t="shared" si="27"/>
        <v>1</v>
      </c>
      <c r="O90">
        <f t="shared" si="27"/>
        <v>0</v>
      </c>
      <c r="P90">
        <f t="shared" si="24"/>
        <v>0</v>
      </c>
      <c r="Q90">
        <f t="shared" si="24"/>
        <v>0</v>
      </c>
      <c r="R90">
        <f t="shared" si="24"/>
        <v>0</v>
      </c>
      <c r="BQ90">
        <f t="shared" si="43"/>
        <v>2</v>
      </c>
      <c r="BR90" s="51">
        <f t="shared" si="41"/>
        <v>0</v>
      </c>
      <c r="BS90" s="51">
        <f t="shared" si="41"/>
        <v>0</v>
      </c>
      <c r="BT90" s="51">
        <f t="shared" si="41"/>
        <v>0</v>
      </c>
      <c r="BU90" s="51">
        <f t="shared" si="41"/>
        <v>0</v>
      </c>
      <c r="BV90" s="51">
        <f t="shared" si="41"/>
        <v>1</v>
      </c>
      <c r="BW90" s="51">
        <f t="shared" si="41"/>
        <v>0</v>
      </c>
      <c r="BX90" s="51">
        <f t="shared" si="41"/>
        <v>0</v>
      </c>
      <c r="BY90" s="51">
        <f t="shared" si="41"/>
        <v>0</v>
      </c>
      <c r="BZ90" s="51">
        <f t="shared" si="41"/>
        <v>0</v>
      </c>
      <c r="CA90" s="51">
        <f t="shared" si="41"/>
        <v>0</v>
      </c>
      <c r="CB90" s="51">
        <f t="shared" si="41"/>
        <v>1</v>
      </c>
      <c r="CC90" s="51">
        <f t="shared" si="41"/>
        <v>0</v>
      </c>
      <c r="CD90" s="51">
        <f t="shared" si="41"/>
        <v>0</v>
      </c>
      <c r="CE90" s="51">
        <f t="shared" si="41"/>
        <v>0</v>
      </c>
      <c r="CF90" s="51">
        <f t="shared" si="41"/>
        <v>0</v>
      </c>
      <c r="CG90" s="51">
        <f t="shared" si="41"/>
        <v>0</v>
      </c>
      <c r="CH90" s="51">
        <f t="shared" si="38"/>
        <v>0</v>
      </c>
      <c r="CI90" s="51">
        <f t="shared" si="38"/>
        <v>0</v>
      </c>
      <c r="CJ90" s="51">
        <f t="shared" si="38"/>
        <v>0</v>
      </c>
      <c r="CK90" s="51">
        <f t="shared" si="38"/>
        <v>0</v>
      </c>
      <c r="CL90" s="51">
        <f t="shared" si="38"/>
        <v>0</v>
      </c>
      <c r="CM90" s="51">
        <f t="shared" si="38"/>
        <v>0</v>
      </c>
      <c r="CN90" s="51">
        <f t="shared" si="38"/>
        <v>0</v>
      </c>
      <c r="CO90" s="51">
        <f t="shared" si="38"/>
        <v>0</v>
      </c>
      <c r="CP90" s="51">
        <f t="shared" si="38"/>
        <v>0</v>
      </c>
      <c r="CQ90" s="51">
        <f t="shared" si="38"/>
        <v>0</v>
      </c>
      <c r="CR90" s="51">
        <f t="shared" si="38"/>
        <v>0</v>
      </c>
      <c r="CS90" s="51">
        <f t="shared" si="38"/>
        <v>0</v>
      </c>
      <c r="CT90" s="51">
        <f t="shared" si="38"/>
        <v>0</v>
      </c>
      <c r="CU90" s="51">
        <f t="shared" si="38"/>
        <v>0</v>
      </c>
      <c r="CV90" s="51">
        <f t="shared" si="38"/>
        <v>0</v>
      </c>
      <c r="CW90" s="51">
        <f t="shared" si="39"/>
        <v>0</v>
      </c>
      <c r="CX90" s="51">
        <f t="shared" si="39"/>
        <v>0</v>
      </c>
      <c r="CY90" s="51">
        <f t="shared" si="39"/>
        <v>0</v>
      </c>
      <c r="CZ90" s="51">
        <f t="shared" si="39"/>
        <v>0</v>
      </c>
      <c r="DA90" s="51">
        <f t="shared" si="39"/>
        <v>0</v>
      </c>
      <c r="DB90" s="51">
        <f t="shared" si="39"/>
        <v>0</v>
      </c>
      <c r="DC90" s="51">
        <f t="shared" si="39"/>
        <v>0</v>
      </c>
      <c r="DD90" s="51">
        <f t="shared" si="39"/>
        <v>0</v>
      </c>
      <c r="DE90" s="51">
        <f t="shared" si="39"/>
        <v>0</v>
      </c>
      <c r="DF90" s="51">
        <f t="shared" si="39"/>
        <v>0</v>
      </c>
      <c r="DG90" s="51">
        <f t="shared" si="39"/>
        <v>0</v>
      </c>
      <c r="DH90" s="51">
        <f t="shared" si="39"/>
        <v>0</v>
      </c>
      <c r="DI90" s="51">
        <f t="shared" si="39"/>
        <v>0</v>
      </c>
      <c r="DJ90" s="51">
        <f t="shared" si="39"/>
        <v>0</v>
      </c>
      <c r="DK90" s="51">
        <f t="shared" si="39"/>
        <v>0</v>
      </c>
      <c r="DL90" s="51">
        <f t="shared" si="39"/>
        <v>0</v>
      </c>
      <c r="DM90" s="51">
        <f t="shared" si="42"/>
        <v>0</v>
      </c>
      <c r="DN90" s="51">
        <f t="shared" si="42"/>
        <v>0</v>
      </c>
      <c r="DO90" s="51">
        <f t="shared" si="42"/>
        <v>0</v>
      </c>
      <c r="DP90" s="51">
        <f t="shared" si="42"/>
        <v>0</v>
      </c>
      <c r="DQ90" s="51">
        <f t="shared" si="42"/>
        <v>0</v>
      </c>
      <c r="DR90" s="51">
        <f t="shared" si="42"/>
        <v>0</v>
      </c>
      <c r="DS90" s="51">
        <f t="shared" si="42"/>
        <v>0</v>
      </c>
      <c r="DV90" s="53" t="s">
        <v>39</v>
      </c>
      <c r="DW90" s="53" t="s">
        <v>183</v>
      </c>
      <c r="DX90" s="53"/>
    </row>
    <row r="91" spans="1:128" ht="15.75" x14ac:dyDescent="0.25">
      <c r="A91" s="30">
        <v>80</v>
      </c>
      <c r="B91" s="30" t="s">
        <v>77</v>
      </c>
      <c r="C91" s="56" t="s">
        <v>203</v>
      </c>
      <c r="D91" s="49">
        <v>2</v>
      </c>
      <c r="E91" s="49">
        <v>3</v>
      </c>
      <c r="F91" s="49">
        <v>7</v>
      </c>
      <c r="G91" s="49">
        <v>11</v>
      </c>
      <c r="H91" s="49">
        <v>25</v>
      </c>
      <c r="I91" s="49">
        <v>30</v>
      </c>
      <c r="J91" s="55"/>
      <c r="K91" s="43">
        <f t="shared" si="40"/>
        <v>1</v>
      </c>
      <c r="L91" s="50"/>
      <c r="M91">
        <f t="shared" si="27"/>
        <v>1</v>
      </c>
      <c r="N91">
        <f t="shared" si="27"/>
        <v>0</v>
      </c>
      <c r="O91">
        <f t="shared" si="27"/>
        <v>0</v>
      </c>
      <c r="P91">
        <f t="shared" si="24"/>
        <v>0</v>
      </c>
      <c r="Q91">
        <f t="shared" si="24"/>
        <v>0</v>
      </c>
      <c r="R91">
        <f t="shared" si="24"/>
        <v>0</v>
      </c>
      <c r="BQ91">
        <f t="shared" si="43"/>
        <v>1</v>
      </c>
      <c r="BR91" s="51">
        <f t="shared" si="41"/>
        <v>0</v>
      </c>
      <c r="BS91" s="51">
        <f t="shared" si="41"/>
        <v>0</v>
      </c>
      <c r="BT91" s="51">
        <f t="shared" si="41"/>
        <v>0</v>
      </c>
      <c r="BU91" s="51">
        <f t="shared" si="41"/>
        <v>0</v>
      </c>
      <c r="BV91" s="51">
        <f t="shared" si="41"/>
        <v>1</v>
      </c>
      <c r="BW91" s="51">
        <f t="shared" si="41"/>
        <v>0</v>
      </c>
      <c r="BX91" s="51">
        <f t="shared" si="41"/>
        <v>0</v>
      </c>
      <c r="BY91" s="51">
        <f t="shared" si="41"/>
        <v>0</v>
      </c>
      <c r="BZ91" s="51">
        <f t="shared" si="41"/>
        <v>0</v>
      </c>
      <c r="CA91" s="51">
        <f t="shared" si="41"/>
        <v>0</v>
      </c>
      <c r="CB91" s="51">
        <f t="shared" si="41"/>
        <v>0</v>
      </c>
      <c r="CC91" s="51">
        <f t="shared" si="41"/>
        <v>0</v>
      </c>
      <c r="CD91" s="51">
        <f t="shared" si="41"/>
        <v>0</v>
      </c>
      <c r="CE91" s="51">
        <f t="shared" si="41"/>
        <v>0</v>
      </c>
      <c r="CF91" s="51">
        <f t="shared" si="41"/>
        <v>0</v>
      </c>
      <c r="CG91" s="51">
        <f t="shared" si="41"/>
        <v>0</v>
      </c>
      <c r="CH91" s="51">
        <f t="shared" si="38"/>
        <v>0</v>
      </c>
      <c r="CI91" s="51">
        <f t="shared" si="38"/>
        <v>0</v>
      </c>
      <c r="CJ91" s="51">
        <f t="shared" si="38"/>
        <v>0</v>
      </c>
      <c r="CK91" s="51">
        <f t="shared" si="38"/>
        <v>0</v>
      </c>
      <c r="CL91" s="51">
        <f t="shared" si="38"/>
        <v>0</v>
      </c>
      <c r="CM91" s="51">
        <f t="shared" si="38"/>
        <v>0</v>
      </c>
      <c r="CN91" s="51">
        <f t="shared" si="38"/>
        <v>0</v>
      </c>
      <c r="CO91" s="51">
        <f t="shared" si="38"/>
        <v>0</v>
      </c>
      <c r="CP91" s="51">
        <f t="shared" si="38"/>
        <v>0</v>
      </c>
      <c r="CQ91" s="51">
        <f t="shared" si="38"/>
        <v>0</v>
      </c>
      <c r="CR91" s="51">
        <f t="shared" si="38"/>
        <v>0</v>
      </c>
      <c r="CS91" s="51">
        <f t="shared" si="38"/>
        <v>0</v>
      </c>
      <c r="CT91" s="51">
        <f t="shared" si="38"/>
        <v>0</v>
      </c>
      <c r="CU91" s="51">
        <f t="shared" si="38"/>
        <v>0</v>
      </c>
      <c r="CV91" s="51">
        <f t="shared" si="38"/>
        <v>0</v>
      </c>
      <c r="CW91" s="51">
        <f t="shared" si="39"/>
        <v>0</v>
      </c>
      <c r="CX91" s="51">
        <f t="shared" si="39"/>
        <v>0</v>
      </c>
      <c r="CY91" s="51">
        <f t="shared" si="39"/>
        <v>0</v>
      </c>
      <c r="CZ91" s="51">
        <f t="shared" si="39"/>
        <v>0</v>
      </c>
      <c r="DA91" s="51">
        <f t="shared" si="39"/>
        <v>0</v>
      </c>
      <c r="DB91" s="51">
        <f t="shared" si="39"/>
        <v>0</v>
      </c>
      <c r="DC91" s="51">
        <f t="shared" si="39"/>
        <v>0</v>
      </c>
      <c r="DD91" s="51">
        <f t="shared" si="39"/>
        <v>0</v>
      </c>
      <c r="DE91" s="51">
        <f t="shared" si="39"/>
        <v>0</v>
      </c>
      <c r="DF91" s="51">
        <f t="shared" si="39"/>
        <v>0</v>
      </c>
      <c r="DG91" s="51">
        <f t="shared" si="39"/>
        <v>0</v>
      </c>
      <c r="DH91" s="51">
        <f t="shared" si="39"/>
        <v>0</v>
      </c>
      <c r="DI91" s="51">
        <f t="shared" si="39"/>
        <v>0</v>
      </c>
      <c r="DJ91" s="51">
        <f t="shared" si="39"/>
        <v>0</v>
      </c>
      <c r="DK91" s="51">
        <f t="shared" si="39"/>
        <v>0</v>
      </c>
      <c r="DL91" s="51">
        <f t="shared" si="39"/>
        <v>0</v>
      </c>
      <c r="DM91" s="51">
        <f t="shared" si="42"/>
        <v>0</v>
      </c>
      <c r="DN91" s="51">
        <f t="shared" si="42"/>
        <v>0</v>
      </c>
      <c r="DO91" s="51">
        <f t="shared" si="42"/>
        <v>0</v>
      </c>
      <c r="DP91" s="51">
        <f t="shared" si="42"/>
        <v>0</v>
      </c>
      <c r="DQ91" s="51">
        <f t="shared" si="42"/>
        <v>0</v>
      </c>
      <c r="DR91" s="51">
        <f t="shared" si="42"/>
        <v>0</v>
      </c>
      <c r="DS91" s="51">
        <f t="shared" si="42"/>
        <v>0</v>
      </c>
      <c r="DV91" s="53" t="s">
        <v>39</v>
      </c>
      <c r="DW91" s="53" t="s">
        <v>187</v>
      </c>
      <c r="DX91" s="53"/>
    </row>
    <row r="92" spans="1:128" ht="15.75" x14ac:dyDescent="0.25">
      <c r="A92" s="30">
        <v>81</v>
      </c>
      <c r="B92" s="30" t="s">
        <v>37</v>
      </c>
      <c r="C92" s="30" t="s">
        <v>201</v>
      </c>
      <c r="D92" s="49">
        <v>11</v>
      </c>
      <c r="E92" s="49">
        <v>18</v>
      </c>
      <c r="F92" s="49">
        <v>20</v>
      </c>
      <c r="G92" s="49">
        <v>26</v>
      </c>
      <c r="H92" s="49">
        <v>29</v>
      </c>
      <c r="I92" s="49">
        <v>46</v>
      </c>
      <c r="J92" s="55"/>
      <c r="K92" s="43">
        <f t="shared" si="40"/>
        <v>2</v>
      </c>
      <c r="L92" s="50"/>
      <c r="M92">
        <f t="shared" si="27"/>
        <v>0</v>
      </c>
      <c r="N92">
        <f t="shared" si="27"/>
        <v>0</v>
      </c>
      <c r="O92">
        <f t="shared" si="27"/>
        <v>0</v>
      </c>
      <c r="P92">
        <f t="shared" si="24"/>
        <v>1</v>
      </c>
      <c r="Q92">
        <f t="shared" si="24"/>
        <v>1</v>
      </c>
      <c r="R92">
        <f t="shared" si="24"/>
        <v>0</v>
      </c>
      <c r="BQ92">
        <f t="shared" si="43"/>
        <v>2</v>
      </c>
      <c r="BR92" s="51">
        <f t="shared" si="41"/>
        <v>0</v>
      </c>
      <c r="BS92" s="51">
        <f t="shared" si="41"/>
        <v>1</v>
      </c>
      <c r="BT92" s="51">
        <f t="shared" si="41"/>
        <v>0</v>
      </c>
      <c r="BU92" s="51">
        <f t="shared" si="41"/>
        <v>0</v>
      </c>
      <c r="BV92" s="51">
        <f t="shared" si="41"/>
        <v>0</v>
      </c>
      <c r="BW92" s="51">
        <f t="shared" si="41"/>
        <v>1</v>
      </c>
      <c r="BX92" s="51">
        <f t="shared" si="41"/>
        <v>0</v>
      </c>
      <c r="BY92" s="51">
        <f t="shared" si="41"/>
        <v>0</v>
      </c>
      <c r="BZ92" s="51">
        <f t="shared" si="41"/>
        <v>0</v>
      </c>
      <c r="CA92" s="51">
        <f t="shared" si="41"/>
        <v>0</v>
      </c>
      <c r="CB92" s="51">
        <f t="shared" si="41"/>
        <v>0</v>
      </c>
      <c r="CC92" s="51">
        <f t="shared" si="41"/>
        <v>0</v>
      </c>
      <c r="CD92" s="51">
        <f t="shared" si="41"/>
        <v>0</v>
      </c>
      <c r="CE92" s="51">
        <f t="shared" si="41"/>
        <v>0</v>
      </c>
      <c r="CF92" s="51">
        <f t="shared" si="41"/>
        <v>0</v>
      </c>
      <c r="CG92" s="51">
        <f t="shared" si="41"/>
        <v>0</v>
      </c>
      <c r="CH92" s="51">
        <f t="shared" si="38"/>
        <v>0</v>
      </c>
      <c r="CI92" s="51">
        <f t="shared" si="38"/>
        <v>0</v>
      </c>
      <c r="CJ92" s="51">
        <f t="shared" si="38"/>
        <v>0</v>
      </c>
      <c r="CK92" s="51">
        <f t="shared" si="38"/>
        <v>0</v>
      </c>
      <c r="CL92" s="51">
        <f t="shared" si="38"/>
        <v>0</v>
      </c>
      <c r="CM92" s="51">
        <f t="shared" si="38"/>
        <v>0</v>
      </c>
      <c r="CN92" s="51">
        <f t="shared" si="38"/>
        <v>0</v>
      </c>
      <c r="CO92" s="51">
        <f t="shared" si="38"/>
        <v>0</v>
      </c>
      <c r="CP92" s="51">
        <f t="shared" si="38"/>
        <v>0</v>
      </c>
      <c r="CQ92" s="51">
        <f t="shared" si="38"/>
        <v>0</v>
      </c>
      <c r="CR92" s="51">
        <f t="shared" si="38"/>
        <v>0</v>
      </c>
      <c r="CS92" s="51">
        <f t="shared" si="38"/>
        <v>0</v>
      </c>
      <c r="CT92" s="51">
        <f t="shared" si="38"/>
        <v>0</v>
      </c>
      <c r="CU92" s="51">
        <f t="shared" si="38"/>
        <v>0</v>
      </c>
      <c r="CV92" s="51">
        <f t="shared" si="38"/>
        <v>0</v>
      </c>
      <c r="CW92" s="51">
        <f t="shared" si="39"/>
        <v>0</v>
      </c>
      <c r="CX92" s="51">
        <f t="shared" si="39"/>
        <v>0</v>
      </c>
      <c r="CY92" s="51">
        <f t="shared" si="39"/>
        <v>0</v>
      </c>
      <c r="CZ92" s="51">
        <f t="shared" si="39"/>
        <v>0</v>
      </c>
      <c r="DA92" s="51">
        <f t="shared" si="39"/>
        <v>0</v>
      </c>
      <c r="DB92" s="51">
        <f t="shared" si="39"/>
        <v>0</v>
      </c>
      <c r="DC92" s="51">
        <f t="shared" si="39"/>
        <v>0</v>
      </c>
      <c r="DD92" s="51">
        <f t="shared" si="39"/>
        <v>0</v>
      </c>
      <c r="DE92" s="51">
        <f t="shared" si="39"/>
        <v>0</v>
      </c>
      <c r="DF92" s="51">
        <f t="shared" si="39"/>
        <v>0</v>
      </c>
      <c r="DG92" s="51">
        <f t="shared" si="39"/>
        <v>0</v>
      </c>
      <c r="DH92" s="51">
        <f t="shared" si="39"/>
        <v>0</v>
      </c>
      <c r="DI92" s="51">
        <f t="shared" si="39"/>
        <v>0</v>
      </c>
      <c r="DJ92" s="51">
        <f t="shared" si="39"/>
        <v>0</v>
      </c>
      <c r="DK92" s="51">
        <f t="shared" si="39"/>
        <v>0</v>
      </c>
      <c r="DL92" s="51">
        <f t="shared" si="39"/>
        <v>0</v>
      </c>
      <c r="DM92" s="51">
        <f t="shared" si="42"/>
        <v>0</v>
      </c>
      <c r="DN92" s="51">
        <f t="shared" si="42"/>
        <v>0</v>
      </c>
      <c r="DO92" s="51">
        <f t="shared" si="42"/>
        <v>0</v>
      </c>
      <c r="DP92" s="51">
        <f t="shared" si="42"/>
        <v>0</v>
      </c>
      <c r="DQ92" s="51">
        <f t="shared" si="42"/>
        <v>0</v>
      </c>
      <c r="DR92" s="51">
        <f t="shared" si="42"/>
        <v>0</v>
      </c>
      <c r="DS92" s="51">
        <f t="shared" si="42"/>
        <v>0</v>
      </c>
      <c r="DV92" s="53" t="s">
        <v>43</v>
      </c>
      <c r="DW92" s="53" t="s">
        <v>189</v>
      </c>
      <c r="DX92" s="53"/>
    </row>
    <row r="93" spans="1:128" ht="15.75" x14ac:dyDescent="0.25">
      <c r="A93" s="30">
        <v>82</v>
      </c>
      <c r="B93" s="30" t="s">
        <v>37</v>
      </c>
      <c r="C93" s="30" t="s">
        <v>205</v>
      </c>
      <c r="D93" s="49">
        <v>1</v>
      </c>
      <c r="E93" s="49">
        <v>7</v>
      </c>
      <c r="F93" s="49">
        <v>12</v>
      </c>
      <c r="G93" s="49">
        <v>26</v>
      </c>
      <c r="H93" s="49">
        <v>31</v>
      </c>
      <c r="I93" s="49">
        <v>6</v>
      </c>
      <c r="J93" s="55"/>
      <c r="K93" s="43">
        <f t="shared" si="40"/>
        <v>3</v>
      </c>
      <c r="L93" s="50"/>
      <c r="M93">
        <f t="shared" si="27"/>
        <v>1</v>
      </c>
      <c r="N93">
        <f t="shared" si="27"/>
        <v>0</v>
      </c>
      <c r="O93">
        <f t="shared" si="27"/>
        <v>0</v>
      </c>
      <c r="P93">
        <f t="shared" si="24"/>
        <v>1</v>
      </c>
      <c r="Q93">
        <f t="shared" si="24"/>
        <v>0</v>
      </c>
      <c r="R93">
        <f t="shared" si="24"/>
        <v>1</v>
      </c>
      <c r="BQ93">
        <f t="shared" si="43"/>
        <v>3</v>
      </c>
      <c r="BR93" s="51">
        <f t="shared" si="41"/>
        <v>0</v>
      </c>
      <c r="BS93" s="51">
        <f t="shared" si="41"/>
        <v>0</v>
      </c>
      <c r="BT93" s="51">
        <f t="shared" si="41"/>
        <v>0</v>
      </c>
      <c r="BU93" s="51">
        <f t="shared" si="41"/>
        <v>0</v>
      </c>
      <c r="BV93" s="51">
        <f t="shared" si="41"/>
        <v>0</v>
      </c>
      <c r="BW93" s="51">
        <f t="shared" si="41"/>
        <v>1</v>
      </c>
      <c r="BX93" s="51">
        <f t="shared" si="41"/>
        <v>0</v>
      </c>
      <c r="BY93" s="51">
        <f t="shared" si="41"/>
        <v>0</v>
      </c>
      <c r="BZ93" s="51">
        <f t="shared" si="41"/>
        <v>1</v>
      </c>
      <c r="CA93" s="51">
        <f t="shared" si="41"/>
        <v>0</v>
      </c>
      <c r="CB93" s="51">
        <f t="shared" si="41"/>
        <v>1</v>
      </c>
      <c r="CC93" s="51">
        <f t="shared" si="41"/>
        <v>0</v>
      </c>
      <c r="CD93" s="51">
        <f t="shared" si="41"/>
        <v>0</v>
      </c>
      <c r="CE93" s="51">
        <f t="shared" si="41"/>
        <v>0</v>
      </c>
      <c r="CF93" s="51">
        <f t="shared" si="41"/>
        <v>0</v>
      </c>
      <c r="CG93" s="51">
        <f t="shared" si="41"/>
        <v>0</v>
      </c>
      <c r="CH93" s="51">
        <f t="shared" si="38"/>
        <v>0</v>
      </c>
      <c r="CI93" s="51">
        <f t="shared" si="38"/>
        <v>0</v>
      </c>
      <c r="CJ93" s="51">
        <f t="shared" si="38"/>
        <v>0</v>
      </c>
      <c r="CK93" s="51">
        <f t="shared" si="38"/>
        <v>0</v>
      </c>
      <c r="CL93" s="51">
        <f t="shared" si="38"/>
        <v>0</v>
      </c>
      <c r="CM93" s="51">
        <f t="shared" si="38"/>
        <v>0</v>
      </c>
      <c r="CN93" s="51">
        <f t="shared" si="38"/>
        <v>0</v>
      </c>
      <c r="CO93" s="51">
        <f t="shared" si="38"/>
        <v>0</v>
      </c>
      <c r="CP93" s="51">
        <f t="shared" si="38"/>
        <v>0</v>
      </c>
      <c r="CQ93" s="51">
        <f t="shared" si="38"/>
        <v>0</v>
      </c>
      <c r="CR93" s="51">
        <f t="shared" si="38"/>
        <v>0</v>
      </c>
      <c r="CS93" s="51">
        <f t="shared" si="38"/>
        <v>0</v>
      </c>
      <c r="CT93" s="51">
        <f t="shared" si="38"/>
        <v>0</v>
      </c>
      <c r="CU93" s="51">
        <f t="shared" si="38"/>
        <v>0</v>
      </c>
      <c r="CV93" s="51">
        <f t="shared" si="38"/>
        <v>0</v>
      </c>
      <c r="CW93" s="51">
        <f t="shared" si="39"/>
        <v>0</v>
      </c>
      <c r="CX93" s="51">
        <f t="shared" si="39"/>
        <v>0</v>
      </c>
      <c r="CY93" s="51">
        <f t="shared" si="39"/>
        <v>0</v>
      </c>
      <c r="CZ93" s="51">
        <f t="shared" si="39"/>
        <v>0</v>
      </c>
      <c r="DA93" s="51">
        <f t="shared" si="39"/>
        <v>0</v>
      </c>
      <c r="DB93" s="51">
        <f t="shared" si="39"/>
        <v>0</v>
      </c>
      <c r="DC93" s="51">
        <f t="shared" si="39"/>
        <v>0</v>
      </c>
      <c r="DD93" s="51">
        <f t="shared" si="39"/>
        <v>0</v>
      </c>
      <c r="DE93" s="51">
        <f t="shared" si="39"/>
        <v>0</v>
      </c>
      <c r="DF93" s="51">
        <f t="shared" si="39"/>
        <v>0</v>
      </c>
      <c r="DG93" s="51">
        <f t="shared" si="39"/>
        <v>0</v>
      </c>
      <c r="DH93" s="51">
        <f t="shared" si="39"/>
        <v>0</v>
      </c>
      <c r="DI93" s="51">
        <f t="shared" si="39"/>
        <v>0</v>
      </c>
      <c r="DJ93" s="51">
        <f t="shared" si="39"/>
        <v>0</v>
      </c>
      <c r="DK93" s="51">
        <f t="shared" si="39"/>
        <v>0</v>
      </c>
      <c r="DL93" s="51">
        <f t="shared" si="39"/>
        <v>0</v>
      </c>
      <c r="DM93" s="51">
        <f t="shared" si="42"/>
        <v>0</v>
      </c>
      <c r="DN93" s="51">
        <f t="shared" si="42"/>
        <v>0</v>
      </c>
      <c r="DO93" s="51">
        <f t="shared" si="42"/>
        <v>0</v>
      </c>
      <c r="DP93" s="51">
        <f t="shared" si="42"/>
        <v>0</v>
      </c>
      <c r="DQ93" s="51">
        <f t="shared" si="42"/>
        <v>0</v>
      </c>
      <c r="DR93" s="51">
        <f t="shared" si="42"/>
        <v>0</v>
      </c>
      <c r="DS93" s="51">
        <f t="shared" si="42"/>
        <v>0</v>
      </c>
      <c r="DV93" s="53" t="s">
        <v>43</v>
      </c>
      <c r="DW93" s="53" t="s">
        <v>191</v>
      </c>
      <c r="DX93" s="53"/>
    </row>
    <row r="94" spans="1:128" ht="15.75" x14ac:dyDescent="0.25">
      <c r="A94" s="30">
        <v>83</v>
      </c>
      <c r="B94" s="30" t="s">
        <v>60</v>
      </c>
      <c r="C94" s="30" t="s">
        <v>207</v>
      </c>
      <c r="D94" s="49">
        <v>2</v>
      </c>
      <c r="E94" s="49">
        <v>5</v>
      </c>
      <c r="F94" s="49">
        <v>15</v>
      </c>
      <c r="G94" s="49">
        <v>22</v>
      </c>
      <c r="H94" s="49">
        <v>37</v>
      </c>
      <c r="I94" s="49">
        <v>42</v>
      </c>
      <c r="J94" s="55"/>
      <c r="K94" s="43">
        <f t="shared" si="40"/>
        <v>3</v>
      </c>
      <c r="L94" s="50"/>
      <c r="M94">
        <f t="shared" si="27"/>
        <v>1</v>
      </c>
      <c r="N94">
        <f t="shared" si="27"/>
        <v>1</v>
      </c>
      <c r="O94">
        <f t="shared" si="27"/>
        <v>0</v>
      </c>
      <c r="P94">
        <f t="shared" si="24"/>
        <v>1</v>
      </c>
      <c r="Q94">
        <f t="shared" si="24"/>
        <v>0</v>
      </c>
      <c r="R94">
        <f t="shared" si="24"/>
        <v>0</v>
      </c>
      <c r="BQ94">
        <f t="shared" si="43"/>
        <v>3</v>
      </c>
      <c r="BR94" s="51">
        <f t="shared" si="41"/>
        <v>0</v>
      </c>
      <c r="BS94" s="51">
        <f t="shared" si="41"/>
        <v>0</v>
      </c>
      <c r="BT94" s="51">
        <f t="shared" si="41"/>
        <v>1</v>
      </c>
      <c r="BU94" s="51">
        <f t="shared" si="41"/>
        <v>0</v>
      </c>
      <c r="BV94" s="51">
        <f t="shared" si="41"/>
        <v>1</v>
      </c>
      <c r="BW94" s="51">
        <f t="shared" si="41"/>
        <v>0</v>
      </c>
      <c r="BX94" s="51">
        <f t="shared" si="41"/>
        <v>1</v>
      </c>
      <c r="BY94" s="51">
        <f t="shared" si="41"/>
        <v>0</v>
      </c>
      <c r="BZ94" s="51">
        <f t="shared" si="41"/>
        <v>0</v>
      </c>
      <c r="CA94" s="51">
        <f t="shared" si="41"/>
        <v>0</v>
      </c>
      <c r="CB94" s="51">
        <f t="shared" si="41"/>
        <v>0</v>
      </c>
      <c r="CC94" s="51">
        <f t="shared" si="41"/>
        <v>0</v>
      </c>
      <c r="CD94" s="51">
        <f t="shared" si="41"/>
        <v>0</v>
      </c>
      <c r="CE94" s="51">
        <f t="shared" si="41"/>
        <v>0</v>
      </c>
      <c r="CF94" s="51">
        <f t="shared" si="41"/>
        <v>0</v>
      </c>
      <c r="CG94" s="51">
        <f t="shared" si="41"/>
        <v>0</v>
      </c>
      <c r="CH94" s="51">
        <f t="shared" si="38"/>
        <v>0</v>
      </c>
      <c r="CI94" s="51">
        <f t="shared" si="38"/>
        <v>0</v>
      </c>
      <c r="CJ94" s="51">
        <f t="shared" si="38"/>
        <v>0</v>
      </c>
      <c r="CK94" s="51">
        <f t="shared" si="38"/>
        <v>0</v>
      </c>
      <c r="CL94" s="51">
        <f t="shared" si="38"/>
        <v>0</v>
      </c>
      <c r="CM94" s="51">
        <f t="shared" si="38"/>
        <v>0</v>
      </c>
      <c r="CN94" s="51">
        <f t="shared" si="38"/>
        <v>0</v>
      </c>
      <c r="CO94" s="51">
        <f t="shared" si="38"/>
        <v>0</v>
      </c>
      <c r="CP94" s="51">
        <f t="shared" si="38"/>
        <v>0</v>
      </c>
      <c r="CQ94" s="51">
        <f t="shared" si="38"/>
        <v>0</v>
      </c>
      <c r="CR94" s="51">
        <f t="shared" si="38"/>
        <v>0</v>
      </c>
      <c r="CS94" s="51">
        <f t="shared" si="38"/>
        <v>0</v>
      </c>
      <c r="CT94" s="51">
        <f t="shared" si="38"/>
        <v>0</v>
      </c>
      <c r="CU94" s="51">
        <f t="shared" si="38"/>
        <v>0</v>
      </c>
      <c r="CV94" s="51">
        <f t="shared" si="38"/>
        <v>0</v>
      </c>
      <c r="CW94" s="51">
        <f t="shared" si="39"/>
        <v>0</v>
      </c>
      <c r="CX94" s="51">
        <f t="shared" si="39"/>
        <v>0</v>
      </c>
      <c r="CY94" s="51">
        <f t="shared" si="39"/>
        <v>0</v>
      </c>
      <c r="CZ94" s="51">
        <f t="shared" si="39"/>
        <v>0</v>
      </c>
      <c r="DA94" s="51">
        <f t="shared" si="39"/>
        <v>0</v>
      </c>
      <c r="DB94" s="51">
        <f t="shared" si="39"/>
        <v>0</v>
      </c>
      <c r="DC94" s="51">
        <f t="shared" si="39"/>
        <v>0</v>
      </c>
      <c r="DD94" s="51">
        <f t="shared" si="39"/>
        <v>0</v>
      </c>
      <c r="DE94" s="51">
        <f t="shared" si="39"/>
        <v>0</v>
      </c>
      <c r="DF94" s="51">
        <f t="shared" si="39"/>
        <v>0</v>
      </c>
      <c r="DG94" s="51">
        <f t="shared" si="39"/>
        <v>0</v>
      </c>
      <c r="DH94" s="51">
        <f t="shared" si="39"/>
        <v>0</v>
      </c>
      <c r="DI94" s="51">
        <f t="shared" si="39"/>
        <v>0</v>
      </c>
      <c r="DJ94" s="51">
        <f t="shared" si="39"/>
        <v>0</v>
      </c>
      <c r="DK94" s="51">
        <f t="shared" si="39"/>
        <v>0</v>
      </c>
      <c r="DL94" s="51">
        <f t="shared" ref="DL94:DS109" si="46">COUNTIF($D94:$I94,DL$9)</f>
        <v>0</v>
      </c>
      <c r="DM94" s="51">
        <f t="shared" si="46"/>
        <v>0</v>
      </c>
      <c r="DN94" s="51">
        <f t="shared" si="46"/>
        <v>0</v>
      </c>
      <c r="DO94" s="51">
        <f t="shared" si="46"/>
        <v>0</v>
      </c>
      <c r="DP94" s="51">
        <f t="shared" si="46"/>
        <v>0</v>
      </c>
      <c r="DQ94" s="51">
        <f t="shared" si="46"/>
        <v>0</v>
      </c>
      <c r="DR94" s="51">
        <f t="shared" si="46"/>
        <v>0</v>
      </c>
      <c r="DS94" s="51">
        <f t="shared" si="46"/>
        <v>0</v>
      </c>
      <c r="DV94" s="53" t="s">
        <v>43</v>
      </c>
      <c r="DW94" s="53" t="s">
        <v>193</v>
      </c>
      <c r="DX94" s="53"/>
    </row>
    <row r="95" spans="1:128" ht="15.75" x14ac:dyDescent="0.25">
      <c r="A95" s="30">
        <v>84</v>
      </c>
      <c r="B95" s="30" t="s">
        <v>37</v>
      </c>
      <c r="C95" s="30" t="s">
        <v>206</v>
      </c>
      <c r="D95" s="49">
        <v>2</v>
      </c>
      <c r="E95" s="49">
        <v>8</v>
      </c>
      <c r="F95" s="49">
        <v>13</v>
      </c>
      <c r="G95" s="49">
        <v>18</v>
      </c>
      <c r="H95" s="49">
        <v>21</v>
      </c>
      <c r="I95" s="49">
        <v>24</v>
      </c>
      <c r="J95" s="55"/>
      <c r="K95" s="43">
        <f t="shared" si="40"/>
        <v>3</v>
      </c>
      <c r="L95" s="50"/>
      <c r="M95">
        <f t="shared" si="27"/>
        <v>1</v>
      </c>
      <c r="N95">
        <f t="shared" si="27"/>
        <v>1</v>
      </c>
      <c r="O95">
        <f t="shared" si="27"/>
        <v>1</v>
      </c>
      <c r="P95">
        <f t="shared" si="24"/>
        <v>0</v>
      </c>
      <c r="Q95">
        <f t="shared" si="24"/>
        <v>0</v>
      </c>
      <c r="R95">
        <f t="shared" si="24"/>
        <v>0</v>
      </c>
      <c r="BQ95">
        <f t="shared" si="43"/>
        <v>3</v>
      </c>
      <c r="BR95" s="51">
        <f t="shared" si="41"/>
        <v>0</v>
      </c>
      <c r="BS95" s="51">
        <f t="shared" si="41"/>
        <v>0</v>
      </c>
      <c r="BT95" s="51">
        <f t="shared" si="41"/>
        <v>0</v>
      </c>
      <c r="BU95" s="51">
        <f t="shared" si="41"/>
        <v>1</v>
      </c>
      <c r="BV95" s="51">
        <f t="shared" si="41"/>
        <v>1</v>
      </c>
      <c r="BW95" s="51">
        <f t="shared" si="41"/>
        <v>0</v>
      </c>
      <c r="BX95" s="51">
        <f t="shared" si="41"/>
        <v>0</v>
      </c>
      <c r="BY95" s="51">
        <f t="shared" si="41"/>
        <v>1</v>
      </c>
      <c r="BZ95" s="51">
        <f t="shared" si="41"/>
        <v>0</v>
      </c>
      <c r="CA95" s="51">
        <f t="shared" si="41"/>
        <v>0</v>
      </c>
      <c r="CB95" s="51">
        <f t="shared" si="41"/>
        <v>0</v>
      </c>
      <c r="CC95" s="51">
        <f t="shared" si="41"/>
        <v>0</v>
      </c>
      <c r="CD95" s="51">
        <f t="shared" si="41"/>
        <v>0</v>
      </c>
      <c r="CE95" s="51">
        <f t="shared" si="41"/>
        <v>0</v>
      </c>
      <c r="CF95" s="51">
        <f t="shared" si="41"/>
        <v>0</v>
      </c>
      <c r="CG95" s="51">
        <f t="shared" ref="CG95:CV110" si="47">COUNTIF($D95:$I95,CG$9)</f>
        <v>0</v>
      </c>
      <c r="CH95" s="51">
        <f t="shared" si="47"/>
        <v>0</v>
      </c>
      <c r="CI95" s="51">
        <f t="shared" si="47"/>
        <v>0</v>
      </c>
      <c r="CJ95" s="51">
        <f t="shared" si="47"/>
        <v>0</v>
      </c>
      <c r="CK95" s="51">
        <f t="shared" si="47"/>
        <v>0</v>
      </c>
      <c r="CL95" s="51">
        <f t="shared" si="47"/>
        <v>0</v>
      </c>
      <c r="CM95" s="51">
        <f t="shared" si="47"/>
        <v>0</v>
      </c>
      <c r="CN95" s="51">
        <f t="shared" si="47"/>
        <v>0</v>
      </c>
      <c r="CO95" s="51">
        <f t="shared" si="47"/>
        <v>0</v>
      </c>
      <c r="CP95" s="51">
        <f t="shared" si="47"/>
        <v>0</v>
      </c>
      <c r="CQ95" s="51">
        <f t="shared" si="47"/>
        <v>0</v>
      </c>
      <c r="CR95" s="51">
        <f t="shared" si="47"/>
        <v>0</v>
      </c>
      <c r="CS95" s="51">
        <f t="shared" si="47"/>
        <v>0</v>
      </c>
      <c r="CT95" s="51">
        <f t="shared" si="47"/>
        <v>0</v>
      </c>
      <c r="CU95" s="51">
        <f t="shared" si="47"/>
        <v>0</v>
      </c>
      <c r="CV95" s="51">
        <f t="shared" si="47"/>
        <v>0</v>
      </c>
      <c r="CW95" s="51">
        <f t="shared" ref="CW95:DL110" si="48">COUNTIF($D95:$I95,CW$9)</f>
        <v>0</v>
      </c>
      <c r="CX95" s="51">
        <f t="shared" si="48"/>
        <v>0</v>
      </c>
      <c r="CY95" s="51">
        <f t="shared" si="48"/>
        <v>0</v>
      </c>
      <c r="CZ95" s="51">
        <f t="shared" si="48"/>
        <v>0</v>
      </c>
      <c r="DA95" s="51">
        <f t="shared" si="48"/>
        <v>0</v>
      </c>
      <c r="DB95" s="51">
        <f t="shared" si="48"/>
        <v>0</v>
      </c>
      <c r="DC95" s="51">
        <f t="shared" si="48"/>
        <v>0</v>
      </c>
      <c r="DD95" s="51">
        <f t="shared" si="48"/>
        <v>0</v>
      </c>
      <c r="DE95" s="51">
        <f t="shared" si="48"/>
        <v>0</v>
      </c>
      <c r="DF95" s="51">
        <f t="shared" si="48"/>
        <v>0</v>
      </c>
      <c r="DG95" s="51">
        <f t="shared" si="48"/>
        <v>0</v>
      </c>
      <c r="DH95" s="51">
        <f t="shared" si="48"/>
        <v>0</v>
      </c>
      <c r="DI95" s="51">
        <f t="shared" si="48"/>
        <v>0</v>
      </c>
      <c r="DJ95" s="51">
        <f t="shared" si="48"/>
        <v>0</v>
      </c>
      <c r="DK95" s="51">
        <f t="shared" si="48"/>
        <v>0</v>
      </c>
      <c r="DL95" s="51">
        <f t="shared" si="48"/>
        <v>0</v>
      </c>
      <c r="DM95" s="51">
        <f t="shared" si="46"/>
        <v>0</v>
      </c>
      <c r="DN95" s="51">
        <f t="shared" si="46"/>
        <v>0</v>
      </c>
      <c r="DO95" s="51">
        <f t="shared" si="46"/>
        <v>0</v>
      </c>
      <c r="DP95" s="51">
        <f t="shared" si="46"/>
        <v>0</v>
      </c>
      <c r="DQ95" s="51">
        <f t="shared" si="46"/>
        <v>0</v>
      </c>
      <c r="DR95" s="51">
        <f t="shared" si="46"/>
        <v>0</v>
      </c>
      <c r="DS95" s="51">
        <f t="shared" si="46"/>
        <v>0</v>
      </c>
      <c r="DV95" s="53" t="s">
        <v>39</v>
      </c>
      <c r="DW95" s="53" t="s">
        <v>195</v>
      </c>
      <c r="DX95" s="53"/>
    </row>
    <row r="96" spans="1:128" ht="15.75" x14ac:dyDescent="0.25">
      <c r="A96" s="30">
        <v>85</v>
      </c>
      <c r="B96" s="30" t="s">
        <v>37</v>
      </c>
      <c r="C96" s="30" t="s">
        <v>211</v>
      </c>
      <c r="D96" s="49">
        <v>9</v>
      </c>
      <c r="E96" s="49">
        <v>14</v>
      </c>
      <c r="F96" s="49">
        <v>17</v>
      </c>
      <c r="G96" s="49">
        <v>22</v>
      </c>
      <c r="H96" s="49">
        <v>33</v>
      </c>
      <c r="I96" s="49">
        <v>44</v>
      </c>
      <c r="J96" s="55"/>
      <c r="K96" s="43">
        <f t="shared" si="40"/>
        <v>2</v>
      </c>
      <c r="L96" s="50"/>
      <c r="M96">
        <f t="shared" si="27"/>
        <v>0</v>
      </c>
      <c r="N96">
        <f t="shared" si="27"/>
        <v>0</v>
      </c>
      <c r="O96">
        <f t="shared" si="27"/>
        <v>2</v>
      </c>
      <c r="P96">
        <f t="shared" si="24"/>
        <v>1</v>
      </c>
      <c r="Q96">
        <f t="shared" si="24"/>
        <v>0</v>
      </c>
      <c r="R96">
        <f t="shared" si="24"/>
        <v>0</v>
      </c>
      <c r="BQ96">
        <f t="shared" si="43"/>
        <v>2</v>
      </c>
      <c r="BR96" s="51">
        <f t="shared" ref="BR96:CG111" si="49">COUNTIF($D96:$I96,BR$9)</f>
        <v>1</v>
      </c>
      <c r="BS96" s="51">
        <f t="shared" si="49"/>
        <v>0</v>
      </c>
      <c r="BT96" s="51">
        <f t="shared" si="49"/>
        <v>1</v>
      </c>
      <c r="BU96" s="51">
        <f t="shared" si="49"/>
        <v>0</v>
      </c>
      <c r="BV96" s="51">
        <f t="shared" si="49"/>
        <v>0</v>
      </c>
      <c r="BW96" s="51">
        <f t="shared" si="49"/>
        <v>0</v>
      </c>
      <c r="BX96" s="51">
        <f t="shared" si="49"/>
        <v>0</v>
      </c>
      <c r="BY96" s="51">
        <f t="shared" si="49"/>
        <v>0</v>
      </c>
      <c r="BZ96" s="51">
        <f t="shared" si="49"/>
        <v>0</v>
      </c>
      <c r="CA96" s="51">
        <f t="shared" si="49"/>
        <v>0</v>
      </c>
      <c r="CB96" s="51">
        <f t="shared" si="49"/>
        <v>0</v>
      </c>
      <c r="CC96" s="51">
        <f t="shared" si="49"/>
        <v>0</v>
      </c>
      <c r="CD96" s="51">
        <f t="shared" si="49"/>
        <v>0</v>
      </c>
      <c r="CE96" s="51">
        <f t="shared" si="49"/>
        <v>0</v>
      </c>
      <c r="CF96" s="51">
        <f t="shared" si="49"/>
        <v>0</v>
      </c>
      <c r="CG96" s="51">
        <f t="shared" si="49"/>
        <v>0</v>
      </c>
      <c r="CH96" s="51">
        <f t="shared" si="47"/>
        <v>0</v>
      </c>
      <c r="CI96" s="51">
        <f t="shared" si="47"/>
        <v>0</v>
      </c>
      <c r="CJ96" s="51">
        <f t="shared" si="47"/>
        <v>0</v>
      </c>
      <c r="CK96" s="51">
        <f t="shared" si="47"/>
        <v>0</v>
      </c>
      <c r="CL96" s="51">
        <f t="shared" si="47"/>
        <v>0</v>
      </c>
      <c r="CM96" s="51">
        <f t="shared" si="47"/>
        <v>0</v>
      </c>
      <c r="CN96" s="51">
        <f t="shared" si="47"/>
        <v>0</v>
      </c>
      <c r="CO96" s="51">
        <f t="shared" si="47"/>
        <v>0</v>
      </c>
      <c r="CP96" s="51">
        <f t="shared" si="47"/>
        <v>0</v>
      </c>
      <c r="CQ96" s="51">
        <f t="shared" si="47"/>
        <v>0</v>
      </c>
      <c r="CR96" s="51">
        <f t="shared" si="47"/>
        <v>0</v>
      </c>
      <c r="CS96" s="51">
        <f t="shared" si="47"/>
        <v>0</v>
      </c>
      <c r="CT96" s="51">
        <f t="shared" si="47"/>
        <v>0</v>
      </c>
      <c r="CU96" s="51">
        <f t="shared" si="47"/>
        <v>0</v>
      </c>
      <c r="CV96" s="51">
        <f t="shared" si="47"/>
        <v>0</v>
      </c>
      <c r="CW96" s="51">
        <f t="shared" si="48"/>
        <v>0</v>
      </c>
      <c r="CX96" s="51">
        <f t="shared" si="48"/>
        <v>0</v>
      </c>
      <c r="CY96" s="51">
        <f t="shared" si="48"/>
        <v>0</v>
      </c>
      <c r="CZ96" s="51">
        <f t="shared" si="48"/>
        <v>0</v>
      </c>
      <c r="DA96" s="51">
        <f t="shared" si="48"/>
        <v>0</v>
      </c>
      <c r="DB96" s="51">
        <f t="shared" si="48"/>
        <v>0</v>
      </c>
      <c r="DC96" s="51">
        <f t="shared" si="48"/>
        <v>0</v>
      </c>
      <c r="DD96" s="51">
        <f t="shared" si="48"/>
        <v>0</v>
      </c>
      <c r="DE96" s="51">
        <f t="shared" si="48"/>
        <v>0</v>
      </c>
      <c r="DF96" s="51">
        <f t="shared" si="48"/>
        <v>0</v>
      </c>
      <c r="DG96" s="51">
        <f t="shared" si="48"/>
        <v>0</v>
      </c>
      <c r="DH96" s="51">
        <f t="shared" si="48"/>
        <v>0</v>
      </c>
      <c r="DI96" s="51">
        <f t="shared" si="48"/>
        <v>0</v>
      </c>
      <c r="DJ96" s="51">
        <f t="shared" si="48"/>
        <v>0</v>
      </c>
      <c r="DK96" s="51">
        <f t="shared" si="48"/>
        <v>0</v>
      </c>
      <c r="DL96" s="51">
        <f t="shared" si="48"/>
        <v>0</v>
      </c>
      <c r="DM96" s="51">
        <f t="shared" si="46"/>
        <v>0</v>
      </c>
      <c r="DN96" s="51">
        <f t="shared" si="46"/>
        <v>0</v>
      </c>
      <c r="DO96" s="51">
        <f t="shared" si="46"/>
        <v>0</v>
      </c>
      <c r="DP96" s="51">
        <f t="shared" si="46"/>
        <v>0</v>
      </c>
      <c r="DQ96" s="51">
        <f t="shared" si="46"/>
        <v>0</v>
      </c>
      <c r="DR96" s="51">
        <f t="shared" si="46"/>
        <v>0</v>
      </c>
      <c r="DS96" s="51">
        <f t="shared" si="46"/>
        <v>0</v>
      </c>
      <c r="DV96" s="53" t="s">
        <v>39</v>
      </c>
      <c r="DW96" s="53" t="s">
        <v>197</v>
      </c>
      <c r="DX96" s="53"/>
    </row>
    <row r="97" spans="1:128" ht="15.75" x14ac:dyDescent="0.25">
      <c r="A97" s="30">
        <v>86</v>
      </c>
      <c r="B97" s="30" t="s">
        <v>60</v>
      </c>
      <c r="C97" s="30" t="s">
        <v>209</v>
      </c>
      <c r="D97" s="49">
        <v>2</v>
      </c>
      <c r="E97" s="49">
        <v>17</v>
      </c>
      <c r="F97" s="49">
        <v>22</v>
      </c>
      <c r="G97" s="49">
        <v>30</v>
      </c>
      <c r="H97" s="49">
        <v>36</v>
      </c>
      <c r="I97" s="49">
        <v>43</v>
      </c>
      <c r="J97" s="55"/>
      <c r="K97" s="43">
        <f t="shared" si="40"/>
        <v>3</v>
      </c>
      <c r="L97" s="50"/>
      <c r="M97">
        <f t="shared" si="27"/>
        <v>1</v>
      </c>
      <c r="N97">
        <f t="shared" si="27"/>
        <v>2</v>
      </c>
      <c r="O97">
        <f t="shared" si="27"/>
        <v>1</v>
      </c>
      <c r="P97">
        <f t="shared" si="24"/>
        <v>0</v>
      </c>
      <c r="Q97">
        <f t="shared" si="24"/>
        <v>0</v>
      </c>
      <c r="R97">
        <f t="shared" si="24"/>
        <v>0</v>
      </c>
      <c r="BQ97">
        <f t="shared" si="43"/>
        <v>3</v>
      </c>
      <c r="BR97" s="51">
        <f t="shared" si="49"/>
        <v>1</v>
      </c>
      <c r="BS97" s="51">
        <f t="shared" si="49"/>
        <v>0</v>
      </c>
      <c r="BT97" s="51">
        <f t="shared" si="49"/>
        <v>1</v>
      </c>
      <c r="BU97" s="51">
        <f t="shared" si="49"/>
        <v>0</v>
      </c>
      <c r="BV97" s="51">
        <f t="shared" si="49"/>
        <v>1</v>
      </c>
      <c r="BW97" s="51">
        <f t="shared" si="49"/>
        <v>0</v>
      </c>
      <c r="BX97" s="51">
        <f t="shared" si="49"/>
        <v>0</v>
      </c>
      <c r="BY97" s="51">
        <f t="shared" si="49"/>
        <v>0</v>
      </c>
      <c r="BZ97" s="51">
        <f t="shared" si="49"/>
        <v>0</v>
      </c>
      <c r="CA97" s="51">
        <f t="shared" si="49"/>
        <v>0</v>
      </c>
      <c r="CB97" s="51">
        <f t="shared" si="49"/>
        <v>0</v>
      </c>
      <c r="CC97" s="51">
        <f t="shared" si="49"/>
        <v>0</v>
      </c>
      <c r="CD97" s="51">
        <f t="shared" si="49"/>
        <v>0</v>
      </c>
      <c r="CE97" s="51">
        <f t="shared" si="49"/>
        <v>0</v>
      </c>
      <c r="CF97" s="51">
        <f t="shared" si="49"/>
        <v>0</v>
      </c>
      <c r="CG97" s="51">
        <f t="shared" si="49"/>
        <v>0</v>
      </c>
      <c r="CH97" s="51">
        <f t="shared" si="47"/>
        <v>0</v>
      </c>
      <c r="CI97" s="51">
        <f t="shared" si="47"/>
        <v>0</v>
      </c>
      <c r="CJ97" s="51">
        <f t="shared" si="47"/>
        <v>0</v>
      </c>
      <c r="CK97" s="51">
        <f t="shared" si="47"/>
        <v>0</v>
      </c>
      <c r="CL97" s="51">
        <f t="shared" si="47"/>
        <v>0</v>
      </c>
      <c r="CM97" s="51">
        <f t="shared" si="47"/>
        <v>0</v>
      </c>
      <c r="CN97" s="51">
        <f t="shared" si="47"/>
        <v>0</v>
      </c>
      <c r="CO97" s="51">
        <f t="shared" si="47"/>
        <v>0</v>
      </c>
      <c r="CP97" s="51">
        <f t="shared" si="47"/>
        <v>0</v>
      </c>
      <c r="CQ97" s="51">
        <f t="shared" si="47"/>
        <v>0</v>
      </c>
      <c r="CR97" s="51">
        <f t="shared" si="47"/>
        <v>0</v>
      </c>
      <c r="CS97" s="51">
        <f t="shared" si="47"/>
        <v>0</v>
      </c>
      <c r="CT97" s="51">
        <f t="shared" si="47"/>
        <v>0</v>
      </c>
      <c r="CU97" s="51">
        <f t="shared" si="47"/>
        <v>0</v>
      </c>
      <c r="CV97" s="51">
        <f t="shared" si="47"/>
        <v>0</v>
      </c>
      <c r="CW97" s="51">
        <f t="shared" si="48"/>
        <v>0</v>
      </c>
      <c r="CX97" s="51">
        <f t="shared" si="48"/>
        <v>0</v>
      </c>
      <c r="CY97" s="51">
        <f t="shared" si="48"/>
        <v>0</v>
      </c>
      <c r="CZ97" s="51">
        <f t="shared" si="48"/>
        <v>0</v>
      </c>
      <c r="DA97" s="51">
        <f t="shared" si="48"/>
        <v>0</v>
      </c>
      <c r="DB97" s="51">
        <f t="shared" si="48"/>
        <v>0</v>
      </c>
      <c r="DC97" s="51">
        <f t="shared" si="48"/>
        <v>0</v>
      </c>
      <c r="DD97" s="51">
        <f t="shared" si="48"/>
        <v>0</v>
      </c>
      <c r="DE97" s="51">
        <f t="shared" si="48"/>
        <v>0</v>
      </c>
      <c r="DF97" s="51">
        <f t="shared" si="48"/>
        <v>0</v>
      </c>
      <c r="DG97" s="51">
        <f t="shared" si="48"/>
        <v>0</v>
      </c>
      <c r="DH97" s="51">
        <f t="shared" si="48"/>
        <v>0</v>
      </c>
      <c r="DI97" s="51">
        <f t="shared" si="48"/>
        <v>0</v>
      </c>
      <c r="DJ97" s="51">
        <f t="shared" si="48"/>
        <v>0</v>
      </c>
      <c r="DK97" s="51">
        <f t="shared" si="48"/>
        <v>0</v>
      </c>
      <c r="DL97" s="51">
        <f t="shared" si="48"/>
        <v>0</v>
      </c>
      <c r="DM97" s="51">
        <f t="shared" si="46"/>
        <v>0</v>
      </c>
      <c r="DN97" s="51">
        <f t="shared" si="46"/>
        <v>0</v>
      </c>
      <c r="DO97" s="51">
        <f t="shared" si="46"/>
        <v>0</v>
      </c>
      <c r="DP97" s="51">
        <f t="shared" si="46"/>
        <v>0</v>
      </c>
      <c r="DQ97" s="51">
        <f t="shared" si="46"/>
        <v>0</v>
      </c>
      <c r="DR97" s="51">
        <f t="shared" si="46"/>
        <v>0</v>
      </c>
      <c r="DS97" s="51">
        <f t="shared" si="46"/>
        <v>0</v>
      </c>
      <c r="DV97" s="53" t="s">
        <v>39</v>
      </c>
      <c r="DW97" s="53" t="s">
        <v>198</v>
      </c>
      <c r="DX97" s="53"/>
    </row>
    <row r="98" spans="1:128" ht="15.75" x14ac:dyDescent="0.25">
      <c r="A98" s="30">
        <v>87</v>
      </c>
      <c r="B98" s="30" t="s">
        <v>60</v>
      </c>
      <c r="C98" s="30" t="s">
        <v>382</v>
      </c>
      <c r="D98" s="49">
        <v>7</v>
      </c>
      <c r="E98" s="49">
        <v>9</v>
      </c>
      <c r="F98" s="49">
        <v>11</v>
      </c>
      <c r="G98" s="49">
        <v>19</v>
      </c>
      <c r="H98" s="49">
        <v>21</v>
      </c>
      <c r="I98" s="49">
        <v>32</v>
      </c>
      <c r="J98" s="55"/>
      <c r="K98" s="43">
        <f t="shared" si="40"/>
        <v>0</v>
      </c>
      <c r="L98" s="50"/>
      <c r="M98">
        <f t="shared" si="27"/>
        <v>0</v>
      </c>
      <c r="N98">
        <f t="shared" si="27"/>
        <v>0</v>
      </c>
      <c r="O98">
        <f t="shared" si="27"/>
        <v>0</v>
      </c>
      <c r="P98">
        <f t="shared" si="24"/>
        <v>0</v>
      </c>
      <c r="Q98">
        <f t="shared" si="24"/>
        <v>0</v>
      </c>
      <c r="R98">
        <f t="shared" si="24"/>
        <v>0</v>
      </c>
      <c r="BQ98">
        <f t="shared" si="43"/>
        <v>0</v>
      </c>
      <c r="BR98" s="51">
        <f t="shared" si="49"/>
        <v>0</v>
      </c>
      <c r="BS98" s="51">
        <f t="shared" si="49"/>
        <v>0</v>
      </c>
      <c r="BT98" s="51">
        <f t="shared" si="49"/>
        <v>0</v>
      </c>
      <c r="BU98" s="51">
        <f t="shared" si="49"/>
        <v>0</v>
      </c>
      <c r="BV98" s="51">
        <f t="shared" si="49"/>
        <v>0</v>
      </c>
      <c r="BW98" s="51">
        <f t="shared" si="49"/>
        <v>0</v>
      </c>
      <c r="BX98" s="51">
        <f t="shared" si="49"/>
        <v>0</v>
      </c>
      <c r="BY98" s="51">
        <f t="shared" si="49"/>
        <v>0</v>
      </c>
      <c r="BZ98" s="51">
        <f t="shared" si="49"/>
        <v>0</v>
      </c>
      <c r="CA98" s="51">
        <f t="shared" si="49"/>
        <v>0</v>
      </c>
      <c r="CB98" s="51">
        <f t="shared" si="49"/>
        <v>0</v>
      </c>
      <c r="CC98" s="51">
        <f t="shared" si="49"/>
        <v>0</v>
      </c>
      <c r="CD98" s="51">
        <f t="shared" si="49"/>
        <v>0</v>
      </c>
      <c r="CE98" s="51">
        <f t="shared" si="49"/>
        <v>0</v>
      </c>
      <c r="CF98" s="51">
        <f t="shared" si="49"/>
        <v>0</v>
      </c>
      <c r="CG98" s="51">
        <f t="shared" si="49"/>
        <v>0</v>
      </c>
      <c r="CH98" s="51">
        <f t="shared" si="47"/>
        <v>0</v>
      </c>
      <c r="CI98" s="51">
        <f t="shared" si="47"/>
        <v>0</v>
      </c>
      <c r="CJ98" s="51">
        <f t="shared" si="47"/>
        <v>0</v>
      </c>
      <c r="CK98" s="51">
        <f t="shared" si="47"/>
        <v>0</v>
      </c>
      <c r="CL98" s="51">
        <f t="shared" si="47"/>
        <v>0</v>
      </c>
      <c r="CM98" s="51">
        <f t="shared" si="47"/>
        <v>0</v>
      </c>
      <c r="CN98" s="51">
        <f t="shared" si="47"/>
        <v>0</v>
      </c>
      <c r="CO98" s="51">
        <f t="shared" si="47"/>
        <v>0</v>
      </c>
      <c r="CP98" s="51">
        <f t="shared" si="47"/>
        <v>0</v>
      </c>
      <c r="CQ98" s="51">
        <f t="shared" si="47"/>
        <v>0</v>
      </c>
      <c r="CR98" s="51">
        <f t="shared" si="47"/>
        <v>0</v>
      </c>
      <c r="CS98" s="51">
        <f t="shared" si="47"/>
        <v>0</v>
      </c>
      <c r="CT98" s="51">
        <f t="shared" si="47"/>
        <v>0</v>
      </c>
      <c r="CU98" s="51">
        <f t="shared" si="47"/>
        <v>0</v>
      </c>
      <c r="CV98" s="51">
        <f t="shared" si="47"/>
        <v>0</v>
      </c>
      <c r="CW98" s="51">
        <f t="shared" si="48"/>
        <v>0</v>
      </c>
      <c r="CX98" s="51">
        <f t="shared" si="48"/>
        <v>0</v>
      </c>
      <c r="CY98" s="51">
        <f t="shared" si="48"/>
        <v>0</v>
      </c>
      <c r="CZ98" s="51">
        <f t="shared" si="48"/>
        <v>0</v>
      </c>
      <c r="DA98" s="51">
        <f t="shared" si="48"/>
        <v>0</v>
      </c>
      <c r="DB98" s="51">
        <f t="shared" si="48"/>
        <v>0</v>
      </c>
      <c r="DC98" s="51">
        <f t="shared" si="48"/>
        <v>0</v>
      </c>
      <c r="DD98" s="51">
        <f t="shared" si="48"/>
        <v>0</v>
      </c>
      <c r="DE98" s="51">
        <f t="shared" si="48"/>
        <v>0</v>
      </c>
      <c r="DF98" s="51">
        <f t="shared" si="48"/>
        <v>0</v>
      </c>
      <c r="DG98" s="51">
        <f t="shared" si="48"/>
        <v>0</v>
      </c>
      <c r="DH98" s="51">
        <f t="shared" si="48"/>
        <v>0</v>
      </c>
      <c r="DI98" s="51">
        <f t="shared" si="48"/>
        <v>0</v>
      </c>
      <c r="DJ98" s="51">
        <f t="shared" si="48"/>
        <v>0</v>
      </c>
      <c r="DK98" s="51">
        <f t="shared" si="48"/>
        <v>0</v>
      </c>
      <c r="DL98" s="51">
        <f t="shared" si="48"/>
        <v>0</v>
      </c>
      <c r="DM98" s="51">
        <f t="shared" si="46"/>
        <v>0</v>
      </c>
      <c r="DN98" s="51">
        <f t="shared" si="46"/>
        <v>0</v>
      </c>
      <c r="DO98" s="51">
        <f t="shared" si="46"/>
        <v>0</v>
      </c>
      <c r="DP98" s="51">
        <f t="shared" si="46"/>
        <v>0</v>
      </c>
      <c r="DQ98" s="51">
        <f t="shared" si="46"/>
        <v>0</v>
      </c>
      <c r="DR98" s="51">
        <f t="shared" si="46"/>
        <v>0</v>
      </c>
      <c r="DS98" s="51">
        <f t="shared" si="46"/>
        <v>0</v>
      </c>
      <c r="DV98" s="53" t="s">
        <v>39</v>
      </c>
      <c r="DW98" s="53" t="s">
        <v>200</v>
      </c>
      <c r="DX98" s="53"/>
    </row>
    <row r="99" spans="1:128" ht="15.75" x14ac:dyDescent="0.25">
      <c r="A99" s="30">
        <v>88</v>
      </c>
      <c r="B99" s="30" t="s">
        <v>37</v>
      </c>
      <c r="C99" s="30" t="s">
        <v>371</v>
      </c>
      <c r="D99" s="49">
        <v>4</v>
      </c>
      <c r="E99" s="49">
        <v>8</v>
      </c>
      <c r="F99" s="49">
        <v>11</v>
      </c>
      <c r="G99" s="49">
        <v>26</v>
      </c>
      <c r="H99" s="49">
        <v>38</v>
      </c>
      <c r="I99" s="49">
        <v>46</v>
      </c>
      <c r="J99" s="55"/>
      <c r="K99" s="43">
        <f t="shared" si="40"/>
        <v>3</v>
      </c>
      <c r="L99" s="50"/>
      <c r="M99">
        <f t="shared" si="27"/>
        <v>1</v>
      </c>
      <c r="N99">
        <f t="shared" si="27"/>
        <v>1</v>
      </c>
      <c r="O99">
        <f t="shared" si="27"/>
        <v>0</v>
      </c>
      <c r="P99">
        <f t="shared" si="24"/>
        <v>1</v>
      </c>
      <c r="Q99">
        <f t="shared" si="24"/>
        <v>0</v>
      </c>
      <c r="R99">
        <f t="shared" si="24"/>
        <v>0</v>
      </c>
      <c r="BQ99">
        <f t="shared" si="43"/>
        <v>3</v>
      </c>
      <c r="BR99" s="51">
        <f t="shared" si="49"/>
        <v>0</v>
      </c>
      <c r="BS99" s="51">
        <f t="shared" si="49"/>
        <v>0</v>
      </c>
      <c r="BT99" s="51">
        <f t="shared" si="49"/>
        <v>0</v>
      </c>
      <c r="BU99" s="51">
        <f t="shared" si="49"/>
        <v>1</v>
      </c>
      <c r="BV99" s="51">
        <f t="shared" si="49"/>
        <v>0</v>
      </c>
      <c r="BW99" s="51">
        <f t="shared" si="49"/>
        <v>1</v>
      </c>
      <c r="BX99" s="51">
        <f t="shared" si="49"/>
        <v>0</v>
      </c>
      <c r="BY99" s="51">
        <f t="shared" si="49"/>
        <v>0</v>
      </c>
      <c r="BZ99" s="51">
        <f t="shared" si="49"/>
        <v>0</v>
      </c>
      <c r="CA99" s="51">
        <f t="shared" si="49"/>
        <v>0</v>
      </c>
      <c r="CB99" s="51">
        <f t="shared" si="49"/>
        <v>0</v>
      </c>
      <c r="CC99" s="51">
        <f t="shared" si="49"/>
        <v>1</v>
      </c>
      <c r="CD99" s="51">
        <f t="shared" si="49"/>
        <v>0</v>
      </c>
      <c r="CE99" s="51">
        <f t="shared" si="49"/>
        <v>0</v>
      </c>
      <c r="CF99" s="51">
        <f t="shared" si="49"/>
        <v>0</v>
      </c>
      <c r="CG99" s="51">
        <f t="shared" si="49"/>
        <v>0</v>
      </c>
      <c r="CH99" s="51">
        <f t="shared" si="47"/>
        <v>0</v>
      </c>
      <c r="CI99" s="51">
        <f t="shared" si="47"/>
        <v>0</v>
      </c>
      <c r="CJ99" s="51">
        <f t="shared" si="47"/>
        <v>0</v>
      </c>
      <c r="CK99" s="51">
        <f t="shared" si="47"/>
        <v>0</v>
      </c>
      <c r="CL99" s="51">
        <f t="shared" si="47"/>
        <v>0</v>
      </c>
      <c r="CM99" s="51">
        <f t="shared" si="47"/>
        <v>0</v>
      </c>
      <c r="CN99" s="51">
        <f t="shared" si="47"/>
        <v>0</v>
      </c>
      <c r="CO99" s="51">
        <f t="shared" si="47"/>
        <v>0</v>
      </c>
      <c r="CP99" s="51">
        <f t="shared" si="47"/>
        <v>0</v>
      </c>
      <c r="CQ99" s="51">
        <f t="shared" si="47"/>
        <v>0</v>
      </c>
      <c r="CR99" s="51">
        <f t="shared" si="47"/>
        <v>0</v>
      </c>
      <c r="CS99" s="51">
        <f t="shared" si="47"/>
        <v>0</v>
      </c>
      <c r="CT99" s="51">
        <f t="shared" si="47"/>
        <v>0</v>
      </c>
      <c r="CU99" s="51">
        <f t="shared" si="47"/>
        <v>0</v>
      </c>
      <c r="CV99" s="51">
        <f t="shared" si="47"/>
        <v>0</v>
      </c>
      <c r="CW99" s="51">
        <f t="shared" si="48"/>
        <v>0</v>
      </c>
      <c r="CX99" s="51">
        <f t="shared" si="48"/>
        <v>0</v>
      </c>
      <c r="CY99" s="51">
        <f t="shared" si="48"/>
        <v>0</v>
      </c>
      <c r="CZ99" s="51">
        <f t="shared" si="48"/>
        <v>0</v>
      </c>
      <c r="DA99" s="51">
        <f t="shared" si="48"/>
        <v>0</v>
      </c>
      <c r="DB99" s="51">
        <f t="shared" si="48"/>
        <v>0</v>
      </c>
      <c r="DC99" s="51">
        <f t="shared" si="48"/>
        <v>0</v>
      </c>
      <c r="DD99" s="51">
        <f t="shared" si="48"/>
        <v>0</v>
      </c>
      <c r="DE99" s="51">
        <f t="shared" si="48"/>
        <v>0</v>
      </c>
      <c r="DF99" s="51">
        <f t="shared" si="48"/>
        <v>0</v>
      </c>
      <c r="DG99" s="51">
        <f t="shared" si="48"/>
        <v>0</v>
      </c>
      <c r="DH99" s="51">
        <f t="shared" si="48"/>
        <v>0</v>
      </c>
      <c r="DI99" s="51">
        <f t="shared" si="48"/>
        <v>0</v>
      </c>
      <c r="DJ99" s="51">
        <f t="shared" si="48"/>
        <v>0</v>
      </c>
      <c r="DK99" s="51">
        <f t="shared" si="48"/>
        <v>0</v>
      </c>
      <c r="DL99" s="51">
        <f t="shared" si="48"/>
        <v>0</v>
      </c>
      <c r="DM99" s="51">
        <f t="shared" si="46"/>
        <v>0</v>
      </c>
      <c r="DN99" s="51">
        <f t="shared" si="46"/>
        <v>0</v>
      </c>
      <c r="DO99" s="51">
        <f t="shared" si="46"/>
        <v>0</v>
      </c>
      <c r="DP99" s="51">
        <f t="shared" si="46"/>
        <v>0</v>
      </c>
      <c r="DQ99" s="51">
        <f t="shared" si="46"/>
        <v>0</v>
      </c>
      <c r="DR99" s="51">
        <f t="shared" si="46"/>
        <v>0</v>
      </c>
      <c r="DS99" s="51">
        <f t="shared" si="46"/>
        <v>0</v>
      </c>
      <c r="DV99" s="53" t="s">
        <v>39</v>
      </c>
      <c r="DW99" s="53" t="s">
        <v>202</v>
      </c>
      <c r="DX99" s="53"/>
    </row>
    <row r="100" spans="1:128" ht="15.75" x14ac:dyDescent="0.25">
      <c r="A100" s="30">
        <v>89</v>
      </c>
      <c r="B100" s="30" t="s">
        <v>37</v>
      </c>
      <c r="C100" s="30" t="s">
        <v>216</v>
      </c>
      <c r="D100" s="49">
        <v>7</v>
      </c>
      <c r="E100" s="49">
        <v>13</v>
      </c>
      <c r="F100" s="49">
        <v>16</v>
      </c>
      <c r="G100" s="49">
        <v>18</v>
      </c>
      <c r="H100" s="49">
        <v>24</v>
      </c>
      <c r="I100" s="49">
        <v>41</v>
      </c>
      <c r="J100" s="55"/>
      <c r="K100" s="43">
        <f t="shared" si="40"/>
        <v>1</v>
      </c>
      <c r="L100" s="50"/>
      <c r="M100">
        <f t="shared" si="27"/>
        <v>0</v>
      </c>
      <c r="N100">
        <f t="shared" si="27"/>
        <v>1</v>
      </c>
      <c r="O100">
        <f t="shared" si="27"/>
        <v>0</v>
      </c>
      <c r="P100">
        <f t="shared" si="24"/>
        <v>0</v>
      </c>
      <c r="Q100">
        <f t="shared" si="24"/>
        <v>0</v>
      </c>
      <c r="R100">
        <f t="shared" si="24"/>
        <v>0</v>
      </c>
      <c r="BQ100">
        <f t="shared" si="43"/>
        <v>1</v>
      </c>
      <c r="BR100" s="51">
        <f t="shared" si="49"/>
        <v>0</v>
      </c>
      <c r="BS100" s="51">
        <f t="shared" si="49"/>
        <v>0</v>
      </c>
      <c r="BT100" s="51">
        <f t="shared" si="49"/>
        <v>0</v>
      </c>
      <c r="BU100" s="51">
        <f t="shared" si="49"/>
        <v>0</v>
      </c>
      <c r="BV100" s="51">
        <f t="shared" si="49"/>
        <v>0</v>
      </c>
      <c r="BW100" s="51">
        <f t="shared" si="49"/>
        <v>0</v>
      </c>
      <c r="BX100" s="51">
        <f t="shared" si="49"/>
        <v>0</v>
      </c>
      <c r="BY100" s="51">
        <f t="shared" si="49"/>
        <v>1</v>
      </c>
      <c r="BZ100" s="51">
        <f t="shared" si="49"/>
        <v>0</v>
      </c>
      <c r="CA100" s="51">
        <f t="shared" si="49"/>
        <v>0</v>
      </c>
      <c r="CB100" s="51">
        <f t="shared" si="49"/>
        <v>0</v>
      </c>
      <c r="CC100" s="51">
        <f t="shared" si="49"/>
        <v>0</v>
      </c>
      <c r="CD100" s="51">
        <f t="shared" si="49"/>
        <v>0</v>
      </c>
      <c r="CE100" s="51">
        <f t="shared" si="49"/>
        <v>0</v>
      </c>
      <c r="CF100" s="51">
        <f t="shared" si="49"/>
        <v>0</v>
      </c>
      <c r="CG100" s="51">
        <f t="shared" si="49"/>
        <v>0</v>
      </c>
      <c r="CH100" s="51">
        <f t="shared" si="47"/>
        <v>0</v>
      </c>
      <c r="CI100" s="51">
        <f t="shared" si="47"/>
        <v>0</v>
      </c>
      <c r="CJ100" s="51">
        <f t="shared" si="47"/>
        <v>0</v>
      </c>
      <c r="CK100" s="51">
        <f t="shared" si="47"/>
        <v>0</v>
      </c>
      <c r="CL100" s="51">
        <f t="shared" si="47"/>
        <v>0</v>
      </c>
      <c r="CM100" s="51">
        <f t="shared" si="47"/>
        <v>0</v>
      </c>
      <c r="CN100" s="51">
        <f t="shared" si="47"/>
        <v>0</v>
      </c>
      <c r="CO100" s="51">
        <f t="shared" si="47"/>
        <v>0</v>
      </c>
      <c r="CP100" s="51">
        <f t="shared" si="47"/>
        <v>0</v>
      </c>
      <c r="CQ100" s="51">
        <f t="shared" si="47"/>
        <v>0</v>
      </c>
      <c r="CR100" s="51">
        <f t="shared" si="47"/>
        <v>0</v>
      </c>
      <c r="CS100" s="51">
        <f t="shared" si="47"/>
        <v>0</v>
      </c>
      <c r="CT100" s="51">
        <f t="shared" si="47"/>
        <v>0</v>
      </c>
      <c r="CU100" s="51">
        <f t="shared" si="47"/>
        <v>0</v>
      </c>
      <c r="CV100" s="51">
        <f t="shared" si="47"/>
        <v>0</v>
      </c>
      <c r="CW100" s="51">
        <f t="shared" si="48"/>
        <v>0</v>
      </c>
      <c r="CX100" s="51">
        <f t="shared" si="48"/>
        <v>0</v>
      </c>
      <c r="CY100" s="51">
        <f t="shared" si="48"/>
        <v>0</v>
      </c>
      <c r="CZ100" s="51">
        <f t="shared" si="48"/>
        <v>0</v>
      </c>
      <c r="DA100" s="51">
        <f t="shared" si="48"/>
        <v>0</v>
      </c>
      <c r="DB100" s="51">
        <f t="shared" si="48"/>
        <v>0</v>
      </c>
      <c r="DC100" s="51">
        <f t="shared" si="48"/>
        <v>0</v>
      </c>
      <c r="DD100" s="51">
        <f t="shared" si="48"/>
        <v>0</v>
      </c>
      <c r="DE100" s="51">
        <f t="shared" si="48"/>
        <v>0</v>
      </c>
      <c r="DF100" s="51">
        <f t="shared" si="48"/>
        <v>0</v>
      </c>
      <c r="DG100" s="51">
        <f t="shared" si="48"/>
        <v>0</v>
      </c>
      <c r="DH100" s="51">
        <f t="shared" si="48"/>
        <v>0</v>
      </c>
      <c r="DI100" s="51">
        <f t="shared" si="48"/>
        <v>0</v>
      </c>
      <c r="DJ100" s="51">
        <f t="shared" si="48"/>
        <v>0</v>
      </c>
      <c r="DK100" s="51">
        <f t="shared" si="48"/>
        <v>0</v>
      </c>
      <c r="DL100" s="51">
        <f t="shared" si="48"/>
        <v>0</v>
      </c>
      <c r="DM100" s="51">
        <f t="shared" si="46"/>
        <v>0</v>
      </c>
      <c r="DN100" s="51">
        <f t="shared" si="46"/>
        <v>0</v>
      </c>
      <c r="DO100" s="51">
        <f t="shared" si="46"/>
        <v>0</v>
      </c>
      <c r="DP100" s="51">
        <f t="shared" si="46"/>
        <v>0</v>
      </c>
      <c r="DQ100" s="51">
        <f t="shared" si="46"/>
        <v>0</v>
      </c>
      <c r="DR100" s="51">
        <f t="shared" si="46"/>
        <v>0</v>
      </c>
      <c r="DS100" s="51">
        <f t="shared" si="46"/>
        <v>0</v>
      </c>
      <c r="DV100" s="53" t="s">
        <v>39</v>
      </c>
      <c r="DW100" s="53" t="s">
        <v>204</v>
      </c>
      <c r="DX100" s="53"/>
    </row>
    <row r="101" spans="1:128" ht="15.75" x14ac:dyDescent="0.25">
      <c r="A101" s="30">
        <v>90</v>
      </c>
      <c r="B101" s="30" t="s">
        <v>60</v>
      </c>
      <c r="C101" s="30" t="s">
        <v>214</v>
      </c>
      <c r="D101" s="49">
        <v>15</v>
      </c>
      <c r="E101" s="49">
        <v>18</v>
      </c>
      <c r="F101" s="49">
        <v>27</v>
      </c>
      <c r="G101" s="49">
        <v>29</v>
      </c>
      <c r="H101" s="49">
        <v>42</v>
      </c>
      <c r="I101" s="49">
        <v>47</v>
      </c>
      <c r="J101" s="55"/>
      <c r="K101" s="43">
        <f t="shared" si="40"/>
        <v>1</v>
      </c>
      <c r="L101" s="50"/>
      <c r="M101">
        <f t="shared" si="27"/>
        <v>0</v>
      </c>
      <c r="N101">
        <f t="shared" si="27"/>
        <v>0</v>
      </c>
      <c r="O101">
        <f t="shared" si="27"/>
        <v>0</v>
      </c>
      <c r="P101">
        <f t="shared" si="24"/>
        <v>1</v>
      </c>
      <c r="Q101">
        <f t="shared" si="24"/>
        <v>0</v>
      </c>
      <c r="R101">
        <f t="shared" si="24"/>
        <v>0</v>
      </c>
      <c r="BQ101">
        <f t="shared" si="43"/>
        <v>1</v>
      </c>
      <c r="BR101" s="51">
        <f t="shared" si="49"/>
        <v>0</v>
      </c>
      <c r="BS101" s="51">
        <f t="shared" si="49"/>
        <v>1</v>
      </c>
      <c r="BT101" s="51">
        <f t="shared" si="49"/>
        <v>0</v>
      </c>
      <c r="BU101" s="51">
        <f t="shared" si="49"/>
        <v>0</v>
      </c>
      <c r="BV101" s="51">
        <f t="shared" si="49"/>
        <v>0</v>
      </c>
      <c r="BW101" s="51">
        <f t="shared" si="49"/>
        <v>0</v>
      </c>
      <c r="BX101" s="51">
        <f t="shared" si="49"/>
        <v>0</v>
      </c>
      <c r="BY101" s="51">
        <f t="shared" si="49"/>
        <v>0</v>
      </c>
      <c r="BZ101" s="51">
        <f t="shared" si="49"/>
        <v>0</v>
      </c>
      <c r="CA101" s="51">
        <f t="shared" si="49"/>
        <v>0</v>
      </c>
      <c r="CB101" s="51">
        <f t="shared" si="49"/>
        <v>0</v>
      </c>
      <c r="CC101" s="51">
        <f t="shared" si="49"/>
        <v>0</v>
      </c>
      <c r="CD101" s="51">
        <f t="shared" si="49"/>
        <v>0</v>
      </c>
      <c r="CE101" s="51">
        <f t="shared" si="49"/>
        <v>0</v>
      </c>
      <c r="CF101" s="51">
        <f t="shared" si="49"/>
        <v>0</v>
      </c>
      <c r="CG101" s="51">
        <f t="shared" si="49"/>
        <v>0</v>
      </c>
      <c r="CH101" s="51">
        <f t="shared" si="47"/>
        <v>0</v>
      </c>
      <c r="CI101" s="51">
        <f t="shared" si="47"/>
        <v>0</v>
      </c>
      <c r="CJ101" s="51">
        <f t="shared" si="47"/>
        <v>0</v>
      </c>
      <c r="CK101" s="51">
        <f t="shared" si="47"/>
        <v>0</v>
      </c>
      <c r="CL101" s="51">
        <f t="shared" si="47"/>
        <v>0</v>
      </c>
      <c r="CM101" s="51">
        <f t="shared" si="47"/>
        <v>0</v>
      </c>
      <c r="CN101" s="51">
        <f t="shared" si="47"/>
        <v>0</v>
      </c>
      <c r="CO101" s="51">
        <f t="shared" si="47"/>
        <v>0</v>
      </c>
      <c r="CP101" s="51">
        <f t="shared" si="47"/>
        <v>0</v>
      </c>
      <c r="CQ101" s="51">
        <f t="shared" si="47"/>
        <v>0</v>
      </c>
      <c r="CR101" s="51">
        <f t="shared" si="47"/>
        <v>0</v>
      </c>
      <c r="CS101" s="51">
        <f t="shared" si="47"/>
        <v>0</v>
      </c>
      <c r="CT101" s="51">
        <f t="shared" si="47"/>
        <v>0</v>
      </c>
      <c r="CU101" s="51">
        <f t="shared" si="47"/>
        <v>0</v>
      </c>
      <c r="CV101" s="51">
        <f t="shared" si="47"/>
        <v>0</v>
      </c>
      <c r="CW101" s="51">
        <f t="shared" si="48"/>
        <v>0</v>
      </c>
      <c r="CX101" s="51">
        <f t="shared" si="48"/>
        <v>0</v>
      </c>
      <c r="CY101" s="51">
        <f t="shared" si="48"/>
        <v>0</v>
      </c>
      <c r="CZ101" s="51">
        <f t="shared" si="48"/>
        <v>0</v>
      </c>
      <c r="DA101" s="51">
        <f t="shared" si="48"/>
        <v>0</v>
      </c>
      <c r="DB101" s="51">
        <f t="shared" si="48"/>
        <v>0</v>
      </c>
      <c r="DC101" s="51">
        <f t="shared" si="48"/>
        <v>0</v>
      </c>
      <c r="DD101" s="51">
        <f t="shared" si="48"/>
        <v>0</v>
      </c>
      <c r="DE101" s="51">
        <f t="shared" si="48"/>
        <v>0</v>
      </c>
      <c r="DF101" s="51">
        <f t="shared" si="48"/>
        <v>0</v>
      </c>
      <c r="DG101" s="51">
        <f t="shared" si="48"/>
        <v>0</v>
      </c>
      <c r="DH101" s="51">
        <f t="shared" si="48"/>
        <v>0</v>
      </c>
      <c r="DI101" s="51">
        <f t="shared" si="48"/>
        <v>0</v>
      </c>
      <c r="DJ101" s="51">
        <f t="shared" si="48"/>
        <v>0</v>
      </c>
      <c r="DK101" s="51">
        <f t="shared" si="48"/>
        <v>0</v>
      </c>
      <c r="DL101" s="51">
        <f t="shared" si="48"/>
        <v>0</v>
      </c>
      <c r="DM101" s="51">
        <f t="shared" si="46"/>
        <v>0</v>
      </c>
      <c r="DN101" s="51">
        <f t="shared" si="46"/>
        <v>0</v>
      </c>
      <c r="DO101" s="51">
        <f t="shared" si="46"/>
        <v>0</v>
      </c>
      <c r="DP101" s="51">
        <f t="shared" si="46"/>
        <v>0</v>
      </c>
      <c r="DQ101" s="51">
        <f t="shared" si="46"/>
        <v>0</v>
      </c>
      <c r="DR101" s="51">
        <f t="shared" si="46"/>
        <v>0</v>
      </c>
      <c r="DS101" s="51">
        <f t="shared" si="46"/>
        <v>0</v>
      </c>
      <c r="DV101" s="53" t="s">
        <v>39</v>
      </c>
      <c r="DW101" s="53" t="s">
        <v>204</v>
      </c>
      <c r="DX101" s="53"/>
    </row>
    <row r="102" spans="1:128" ht="15.75" x14ac:dyDescent="0.25">
      <c r="A102" s="30">
        <v>91</v>
      </c>
      <c r="B102" s="30" t="s">
        <v>37</v>
      </c>
      <c r="C102" s="30" t="s">
        <v>219</v>
      </c>
      <c r="D102" s="49">
        <v>3</v>
      </c>
      <c r="E102" s="49">
        <v>11</v>
      </c>
      <c r="F102" s="49">
        <v>13</v>
      </c>
      <c r="G102" s="49">
        <v>15</v>
      </c>
      <c r="H102" s="49">
        <v>17</v>
      </c>
      <c r="I102" s="49">
        <v>36</v>
      </c>
      <c r="J102" s="55"/>
      <c r="K102" s="43">
        <f t="shared" si="40"/>
        <v>2</v>
      </c>
      <c r="L102" s="50"/>
      <c r="M102">
        <f t="shared" si="27"/>
        <v>0</v>
      </c>
      <c r="N102">
        <f t="shared" si="27"/>
        <v>0</v>
      </c>
      <c r="O102">
        <f t="shared" si="27"/>
        <v>1</v>
      </c>
      <c r="P102">
        <f t="shared" si="24"/>
        <v>0</v>
      </c>
      <c r="Q102">
        <f t="shared" si="24"/>
        <v>2</v>
      </c>
      <c r="R102">
        <f t="shared" si="24"/>
        <v>0</v>
      </c>
      <c r="BQ102">
        <f t="shared" si="43"/>
        <v>2</v>
      </c>
      <c r="BR102" s="51">
        <f t="shared" si="49"/>
        <v>1</v>
      </c>
      <c r="BS102" s="51">
        <f t="shared" si="49"/>
        <v>0</v>
      </c>
      <c r="BT102" s="51">
        <f t="shared" si="49"/>
        <v>0</v>
      </c>
      <c r="BU102" s="51">
        <f t="shared" si="49"/>
        <v>0</v>
      </c>
      <c r="BV102" s="51">
        <f t="shared" si="49"/>
        <v>0</v>
      </c>
      <c r="BW102" s="51">
        <f t="shared" si="49"/>
        <v>0</v>
      </c>
      <c r="BX102" s="51">
        <f t="shared" si="49"/>
        <v>0</v>
      </c>
      <c r="BY102" s="51">
        <f t="shared" si="49"/>
        <v>1</v>
      </c>
      <c r="BZ102" s="51">
        <f t="shared" si="49"/>
        <v>0</v>
      </c>
      <c r="CA102" s="51">
        <f t="shared" si="49"/>
        <v>0</v>
      </c>
      <c r="CB102" s="51">
        <f t="shared" si="49"/>
        <v>0</v>
      </c>
      <c r="CC102" s="51">
        <f t="shared" si="49"/>
        <v>0</v>
      </c>
      <c r="CD102" s="51">
        <f t="shared" si="49"/>
        <v>0</v>
      </c>
      <c r="CE102" s="51">
        <f t="shared" si="49"/>
        <v>0</v>
      </c>
      <c r="CF102" s="51">
        <f t="shared" si="49"/>
        <v>0</v>
      </c>
      <c r="CG102" s="51">
        <f t="shared" si="49"/>
        <v>0</v>
      </c>
      <c r="CH102" s="51">
        <f t="shared" si="47"/>
        <v>0</v>
      </c>
      <c r="CI102" s="51">
        <f t="shared" si="47"/>
        <v>0</v>
      </c>
      <c r="CJ102" s="51">
        <f t="shared" si="47"/>
        <v>0</v>
      </c>
      <c r="CK102" s="51">
        <f t="shared" si="47"/>
        <v>0</v>
      </c>
      <c r="CL102" s="51">
        <f t="shared" si="47"/>
        <v>0</v>
      </c>
      <c r="CM102" s="51">
        <f t="shared" si="47"/>
        <v>0</v>
      </c>
      <c r="CN102" s="51">
        <f t="shared" si="47"/>
        <v>0</v>
      </c>
      <c r="CO102" s="51">
        <f t="shared" si="47"/>
        <v>0</v>
      </c>
      <c r="CP102" s="51">
        <f t="shared" si="47"/>
        <v>0</v>
      </c>
      <c r="CQ102" s="51">
        <f t="shared" si="47"/>
        <v>0</v>
      </c>
      <c r="CR102" s="51">
        <f t="shared" si="47"/>
        <v>0</v>
      </c>
      <c r="CS102" s="51">
        <f t="shared" si="47"/>
        <v>0</v>
      </c>
      <c r="CT102" s="51">
        <f t="shared" si="47"/>
        <v>0</v>
      </c>
      <c r="CU102" s="51">
        <f t="shared" si="47"/>
        <v>0</v>
      </c>
      <c r="CV102" s="51">
        <f t="shared" si="47"/>
        <v>0</v>
      </c>
      <c r="CW102" s="51">
        <f t="shared" si="48"/>
        <v>0</v>
      </c>
      <c r="CX102" s="51">
        <f t="shared" si="48"/>
        <v>0</v>
      </c>
      <c r="CY102" s="51">
        <f t="shared" si="48"/>
        <v>0</v>
      </c>
      <c r="CZ102" s="51">
        <f t="shared" si="48"/>
        <v>0</v>
      </c>
      <c r="DA102" s="51">
        <f t="shared" si="48"/>
        <v>0</v>
      </c>
      <c r="DB102" s="51">
        <f t="shared" si="48"/>
        <v>0</v>
      </c>
      <c r="DC102" s="51">
        <f t="shared" si="48"/>
        <v>0</v>
      </c>
      <c r="DD102" s="51">
        <f t="shared" si="48"/>
        <v>0</v>
      </c>
      <c r="DE102" s="51">
        <f t="shared" si="48"/>
        <v>0</v>
      </c>
      <c r="DF102" s="51">
        <f t="shared" si="48"/>
        <v>0</v>
      </c>
      <c r="DG102" s="51">
        <f t="shared" si="48"/>
        <v>0</v>
      </c>
      <c r="DH102" s="51">
        <f t="shared" si="48"/>
        <v>0</v>
      </c>
      <c r="DI102" s="51">
        <f t="shared" si="48"/>
        <v>0</v>
      </c>
      <c r="DJ102" s="51">
        <f t="shared" si="48"/>
        <v>0</v>
      </c>
      <c r="DK102" s="51">
        <f t="shared" si="48"/>
        <v>0</v>
      </c>
      <c r="DL102" s="51">
        <f t="shared" si="48"/>
        <v>0</v>
      </c>
      <c r="DM102" s="51">
        <f t="shared" si="46"/>
        <v>0</v>
      </c>
      <c r="DN102" s="51">
        <f t="shared" si="46"/>
        <v>0</v>
      </c>
      <c r="DO102" s="51">
        <f t="shared" si="46"/>
        <v>0</v>
      </c>
      <c r="DP102" s="51">
        <f t="shared" si="46"/>
        <v>0</v>
      </c>
      <c r="DQ102" s="51">
        <f t="shared" si="46"/>
        <v>0</v>
      </c>
      <c r="DR102" s="51">
        <f t="shared" si="46"/>
        <v>0</v>
      </c>
      <c r="DS102" s="51">
        <f t="shared" si="46"/>
        <v>0</v>
      </c>
      <c r="DV102" s="53" t="s">
        <v>39</v>
      </c>
      <c r="DW102" s="53" t="s">
        <v>204</v>
      </c>
      <c r="DX102" s="53"/>
    </row>
    <row r="103" spans="1:128" ht="15.75" x14ac:dyDescent="0.25">
      <c r="A103" s="30">
        <v>92</v>
      </c>
      <c r="B103" s="30" t="s">
        <v>37</v>
      </c>
      <c r="C103" s="30" t="s">
        <v>222</v>
      </c>
      <c r="D103" s="49">
        <v>3</v>
      </c>
      <c r="E103" s="49">
        <v>11</v>
      </c>
      <c r="F103" s="49">
        <v>13</v>
      </c>
      <c r="G103" s="49">
        <v>25</v>
      </c>
      <c r="H103" s="49">
        <v>27</v>
      </c>
      <c r="I103" s="49">
        <v>39</v>
      </c>
      <c r="J103" s="55"/>
      <c r="K103" s="43">
        <f t="shared" si="40"/>
        <v>1</v>
      </c>
      <c r="L103" s="50"/>
      <c r="M103">
        <f t="shared" si="27"/>
        <v>0</v>
      </c>
      <c r="N103">
        <f t="shared" si="27"/>
        <v>0</v>
      </c>
      <c r="O103">
        <f t="shared" si="27"/>
        <v>1</v>
      </c>
      <c r="P103">
        <f t="shared" si="24"/>
        <v>0</v>
      </c>
      <c r="Q103">
        <f t="shared" si="24"/>
        <v>0</v>
      </c>
      <c r="R103">
        <f t="shared" si="24"/>
        <v>0</v>
      </c>
      <c r="BQ103">
        <f t="shared" si="43"/>
        <v>1</v>
      </c>
      <c r="BR103" s="51">
        <f t="shared" si="49"/>
        <v>0</v>
      </c>
      <c r="BS103" s="51">
        <f t="shared" si="49"/>
        <v>0</v>
      </c>
      <c r="BT103" s="51">
        <f t="shared" si="49"/>
        <v>0</v>
      </c>
      <c r="BU103" s="51">
        <f t="shared" si="49"/>
        <v>0</v>
      </c>
      <c r="BV103" s="51">
        <f t="shared" si="49"/>
        <v>0</v>
      </c>
      <c r="BW103" s="51">
        <f t="shared" si="49"/>
        <v>0</v>
      </c>
      <c r="BX103" s="51">
        <f t="shared" si="49"/>
        <v>0</v>
      </c>
      <c r="BY103" s="51">
        <f t="shared" si="49"/>
        <v>1</v>
      </c>
      <c r="BZ103" s="51">
        <f t="shared" si="49"/>
        <v>0</v>
      </c>
      <c r="CA103" s="51">
        <f t="shared" si="49"/>
        <v>0</v>
      </c>
      <c r="CB103" s="51">
        <f t="shared" si="49"/>
        <v>0</v>
      </c>
      <c r="CC103" s="51">
        <f t="shared" si="49"/>
        <v>0</v>
      </c>
      <c r="CD103" s="51">
        <f t="shared" si="49"/>
        <v>0</v>
      </c>
      <c r="CE103" s="51">
        <f t="shared" si="49"/>
        <v>0</v>
      </c>
      <c r="CF103" s="51">
        <f t="shared" si="49"/>
        <v>0</v>
      </c>
      <c r="CG103" s="51">
        <f t="shared" si="49"/>
        <v>0</v>
      </c>
      <c r="CH103" s="51">
        <f t="shared" si="47"/>
        <v>0</v>
      </c>
      <c r="CI103" s="51">
        <f t="shared" si="47"/>
        <v>0</v>
      </c>
      <c r="CJ103" s="51">
        <f t="shared" si="47"/>
        <v>0</v>
      </c>
      <c r="CK103" s="51">
        <f t="shared" si="47"/>
        <v>0</v>
      </c>
      <c r="CL103" s="51">
        <f t="shared" si="47"/>
        <v>0</v>
      </c>
      <c r="CM103" s="51">
        <f t="shared" si="47"/>
        <v>0</v>
      </c>
      <c r="CN103" s="51">
        <f t="shared" si="47"/>
        <v>0</v>
      </c>
      <c r="CO103" s="51">
        <f t="shared" si="47"/>
        <v>0</v>
      </c>
      <c r="CP103" s="51">
        <f t="shared" si="47"/>
        <v>0</v>
      </c>
      <c r="CQ103" s="51">
        <f t="shared" si="47"/>
        <v>0</v>
      </c>
      <c r="CR103" s="51">
        <f t="shared" si="47"/>
        <v>0</v>
      </c>
      <c r="CS103" s="51">
        <f t="shared" si="47"/>
        <v>0</v>
      </c>
      <c r="CT103" s="51">
        <f t="shared" si="47"/>
        <v>0</v>
      </c>
      <c r="CU103" s="51">
        <f t="shared" si="47"/>
        <v>0</v>
      </c>
      <c r="CV103" s="51">
        <f t="shared" si="47"/>
        <v>0</v>
      </c>
      <c r="CW103" s="51">
        <f t="shared" si="48"/>
        <v>0</v>
      </c>
      <c r="CX103" s="51">
        <f t="shared" si="48"/>
        <v>0</v>
      </c>
      <c r="CY103" s="51">
        <f t="shared" si="48"/>
        <v>0</v>
      </c>
      <c r="CZ103" s="51">
        <f t="shared" si="48"/>
        <v>0</v>
      </c>
      <c r="DA103" s="51">
        <f t="shared" si="48"/>
        <v>0</v>
      </c>
      <c r="DB103" s="51">
        <f t="shared" si="48"/>
        <v>0</v>
      </c>
      <c r="DC103" s="51">
        <f t="shared" si="48"/>
        <v>0</v>
      </c>
      <c r="DD103" s="51">
        <f t="shared" si="48"/>
        <v>0</v>
      </c>
      <c r="DE103" s="51">
        <f t="shared" si="48"/>
        <v>0</v>
      </c>
      <c r="DF103" s="51">
        <f t="shared" si="48"/>
        <v>0</v>
      </c>
      <c r="DG103" s="51">
        <f t="shared" si="48"/>
        <v>0</v>
      </c>
      <c r="DH103" s="51">
        <f t="shared" si="48"/>
        <v>0</v>
      </c>
      <c r="DI103" s="51">
        <f t="shared" si="48"/>
        <v>0</v>
      </c>
      <c r="DJ103" s="51">
        <f t="shared" si="48"/>
        <v>0</v>
      </c>
      <c r="DK103" s="51">
        <f t="shared" si="48"/>
        <v>0</v>
      </c>
      <c r="DL103" s="51">
        <f t="shared" si="48"/>
        <v>0</v>
      </c>
      <c r="DM103" s="51">
        <f t="shared" si="46"/>
        <v>0</v>
      </c>
      <c r="DN103" s="51">
        <f t="shared" si="46"/>
        <v>0</v>
      </c>
      <c r="DO103" s="51">
        <f t="shared" si="46"/>
        <v>0</v>
      </c>
      <c r="DP103" s="51">
        <f t="shared" si="46"/>
        <v>0</v>
      </c>
      <c r="DQ103" s="51">
        <f t="shared" si="46"/>
        <v>0</v>
      </c>
      <c r="DR103" s="51">
        <f t="shared" si="46"/>
        <v>0</v>
      </c>
      <c r="DS103" s="51">
        <f t="shared" si="46"/>
        <v>0</v>
      </c>
      <c r="DV103" s="53" t="s">
        <v>39</v>
      </c>
      <c r="DW103" s="53" t="s">
        <v>208</v>
      </c>
      <c r="DX103" s="53"/>
    </row>
    <row r="104" spans="1:128" ht="15.75" x14ac:dyDescent="0.25">
      <c r="A104" s="30">
        <v>93</v>
      </c>
      <c r="B104" s="30" t="s">
        <v>37</v>
      </c>
      <c r="C104" s="30" t="s">
        <v>224</v>
      </c>
      <c r="D104" s="49">
        <v>7</v>
      </c>
      <c r="E104" s="49">
        <v>8</v>
      </c>
      <c r="F104" s="49">
        <v>17</v>
      </c>
      <c r="G104" s="49">
        <v>18</v>
      </c>
      <c r="H104" s="49">
        <v>23</v>
      </c>
      <c r="I104" s="49">
        <v>25</v>
      </c>
      <c r="J104" s="55"/>
      <c r="K104" s="43">
        <f t="shared" si="40"/>
        <v>2</v>
      </c>
      <c r="L104" s="50"/>
      <c r="M104">
        <f t="shared" si="27"/>
        <v>0</v>
      </c>
      <c r="N104">
        <f t="shared" si="27"/>
        <v>1</v>
      </c>
      <c r="O104">
        <f t="shared" si="27"/>
        <v>2</v>
      </c>
      <c r="P104">
        <f t="shared" si="24"/>
        <v>0</v>
      </c>
      <c r="Q104">
        <f t="shared" si="24"/>
        <v>0</v>
      </c>
      <c r="R104">
        <f t="shared" si="24"/>
        <v>0</v>
      </c>
      <c r="BQ104">
        <f t="shared" si="43"/>
        <v>2</v>
      </c>
      <c r="BR104" s="51">
        <f t="shared" si="49"/>
        <v>1</v>
      </c>
      <c r="BS104" s="51">
        <f t="shared" si="49"/>
        <v>0</v>
      </c>
      <c r="BT104" s="51">
        <f t="shared" si="49"/>
        <v>0</v>
      </c>
      <c r="BU104" s="51">
        <f t="shared" si="49"/>
        <v>1</v>
      </c>
      <c r="BV104" s="51">
        <f t="shared" si="49"/>
        <v>0</v>
      </c>
      <c r="BW104" s="51">
        <f t="shared" si="49"/>
        <v>0</v>
      </c>
      <c r="BX104" s="51">
        <f t="shared" si="49"/>
        <v>0</v>
      </c>
      <c r="BY104" s="51">
        <f t="shared" si="49"/>
        <v>0</v>
      </c>
      <c r="BZ104" s="51">
        <f t="shared" si="49"/>
        <v>0</v>
      </c>
      <c r="CA104" s="51">
        <f t="shared" si="49"/>
        <v>0</v>
      </c>
      <c r="CB104" s="51">
        <f t="shared" si="49"/>
        <v>0</v>
      </c>
      <c r="CC104" s="51">
        <f t="shared" si="49"/>
        <v>0</v>
      </c>
      <c r="CD104" s="51">
        <f t="shared" si="49"/>
        <v>0</v>
      </c>
      <c r="CE104" s="51">
        <f t="shared" si="49"/>
        <v>0</v>
      </c>
      <c r="CF104" s="51">
        <f t="shared" si="49"/>
        <v>0</v>
      </c>
      <c r="CG104" s="51">
        <f t="shared" si="49"/>
        <v>0</v>
      </c>
      <c r="CH104" s="51">
        <f t="shared" si="47"/>
        <v>0</v>
      </c>
      <c r="CI104" s="51">
        <f t="shared" si="47"/>
        <v>0</v>
      </c>
      <c r="CJ104" s="51">
        <f t="shared" si="47"/>
        <v>0</v>
      </c>
      <c r="CK104" s="51">
        <f t="shared" si="47"/>
        <v>0</v>
      </c>
      <c r="CL104" s="51">
        <f t="shared" si="47"/>
        <v>0</v>
      </c>
      <c r="CM104" s="51">
        <f t="shared" si="47"/>
        <v>0</v>
      </c>
      <c r="CN104" s="51">
        <f t="shared" si="47"/>
        <v>0</v>
      </c>
      <c r="CO104" s="51">
        <f t="shared" si="47"/>
        <v>0</v>
      </c>
      <c r="CP104" s="51">
        <f t="shared" si="47"/>
        <v>0</v>
      </c>
      <c r="CQ104" s="51">
        <f t="shared" si="47"/>
        <v>0</v>
      </c>
      <c r="CR104" s="51">
        <f t="shared" si="47"/>
        <v>0</v>
      </c>
      <c r="CS104" s="51">
        <f t="shared" si="47"/>
        <v>0</v>
      </c>
      <c r="CT104" s="51">
        <f t="shared" si="47"/>
        <v>0</v>
      </c>
      <c r="CU104" s="51">
        <f t="shared" si="47"/>
        <v>0</v>
      </c>
      <c r="CV104" s="51">
        <f t="shared" si="47"/>
        <v>0</v>
      </c>
      <c r="CW104" s="51">
        <f t="shared" si="48"/>
        <v>0</v>
      </c>
      <c r="CX104" s="51">
        <f t="shared" si="48"/>
        <v>0</v>
      </c>
      <c r="CY104" s="51">
        <f t="shared" si="48"/>
        <v>0</v>
      </c>
      <c r="CZ104" s="51">
        <f t="shared" si="48"/>
        <v>0</v>
      </c>
      <c r="DA104" s="51">
        <f t="shared" si="48"/>
        <v>0</v>
      </c>
      <c r="DB104" s="51">
        <f t="shared" si="48"/>
        <v>0</v>
      </c>
      <c r="DC104" s="51">
        <f t="shared" si="48"/>
        <v>0</v>
      </c>
      <c r="DD104" s="51">
        <f t="shared" si="48"/>
        <v>0</v>
      </c>
      <c r="DE104" s="51">
        <f t="shared" si="48"/>
        <v>0</v>
      </c>
      <c r="DF104" s="51">
        <f t="shared" si="48"/>
        <v>0</v>
      </c>
      <c r="DG104" s="51">
        <f t="shared" si="48"/>
        <v>0</v>
      </c>
      <c r="DH104" s="51">
        <f t="shared" si="48"/>
        <v>0</v>
      </c>
      <c r="DI104" s="51">
        <f t="shared" si="48"/>
        <v>0</v>
      </c>
      <c r="DJ104" s="51">
        <f t="shared" si="48"/>
        <v>0</v>
      </c>
      <c r="DK104" s="51">
        <f t="shared" si="48"/>
        <v>0</v>
      </c>
      <c r="DL104" s="51">
        <f t="shared" si="48"/>
        <v>0</v>
      </c>
      <c r="DM104" s="51">
        <f t="shared" si="46"/>
        <v>0</v>
      </c>
      <c r="DN104" s="51">
        <f t="shared" si="46"/>
        <v>0</v>
      </c>
      <c r="DO104" s="51">
        <f t="shared" si="46"/>
        <v>0</v>
      </c>
      <c r="DP104" s="51">
        <f t="shared" si="46"/>
        <v>0</v>
      </c>
      <c r="DQ104" s="51">
        <f t="shared" si="46"/>
        <v>0</v>
      </c>
      <c r="DR104" s="51">
        <f t="shared" si="46"/>
        <v>0</v>
      </c>
      <c r="DS104" s="51">
        <f t="shared" si="46"/>
        <v>0</v>
      </c>
      <c r="DV104" s="53" t="s">
        <v>39</v>
      </c>
      <c r="DW104" s="53" t="s">
        <v>210</v>
      </c>
      <c r="DX104" s="53"/>
    </row>
    <row r="105" spans="1:128" ht="15.75" x14ac:dyDescent="0.25">
      <c r="A105" s="30">
        <v>94</v>
      </c>
      <c r="B105" s="30" t="s">
        <v>37</v>
      </c>
      <c r="C105" s="30" t="s">
        <v>226</v>
      </c>
      <c r="D105" s="49">
        <v>3</v>
      </c>
      <c r="E105" s="49">
        <v>4</v>
      </c>
      <c r="F105" s="49">
        <v>6</v>
      </c>
      <c r="G105" s="49">
        <v>7</v>
      </c>
      <c r="H105" s="49">
        <v>13</v>
      </c>
      <c r="I105" s="49">
        <v>25</v>
      </c>
      <c r="J105" s="55"/>
      <c r="K105" s="43">
        <f t="shared" si="40"/>
        <v>3</v>
      </c>
      <c r="L105" s="50"/>
      <c r="M105">
        <f t="shared" si="27"/>
        <v>0</v>
      </c>
      <c r="N105">
        <f t="shared" si="27"/>
        <v>1</v>
      </c>
      <c r="O105">
        <f t="shared" si="27"/>
        <v>1</v>
      </c>
      <c r="P105">
        <f t="shared" si="24"/>
        <v>0</v>
      </c>
      <c r="Q105">
        <f t="shared" si="24"/>
        <v>1</v>
      </c>
      <c r="R105">
        <f t="shared" si="24"/>
        <v>0</v>
      </c>
      <c r="BQ105">
        <f t="shared" si="43"/>
        <v>3</v>
      </c>
      <c r="BR105" s="51">
        <f t="shared" si="49"/>
        <v>0</v>
      </c>
      <c r="BS105" s="51">
        <f t="shared" si="49"/>
        <v>0</v>
      </c>
      <c r="BT105" s="51">
        <f t="shared" si="49"/>
        <v>0</v>
      </c>
      <c r="BU105" s="51">
        <f t="shared" si="49"/>
        <v>0</v>
      </c>
      <c r="BV105" s="51">
        <f t="shared" si="49"/>
        <v>0</v>
      </c>
      <c r="BW105" s="51">
        <f t="shared" si="49"/>
        <v>0</v>
      </c>
      <c r="BX105" s="51">
        <f t="shared" si="49"/>
        <v>0</v>
      </c>
      <c r="BY105" s="51">
        <f t="shared" si="49"/>
        <v>1</v>
      </c>
      <c r="BZ105" s="51">
        <f t="shared" si="49"/>
        <v>1</v>
      </c>
      <c r="CA105" s="51">
        <f t="shared" si="49"/>
        <v>0</v>
      </c>
      <c r="CB105" s="51">
        <f t="shared" si="49"/>
        <v>0</v>
      </c>
      <c r="CC105" s="51">
        <f t="shared" si="49"/>
        <v>1</v>
      </c>
      <c r="CD105" s="51">
        <f t="shared" si="49"/>
        <v>0</v>
      </c>
      <c r="CE105" s="51">
        <f t="shared" si="49"/>
        <v>0</v>
      </c>
      <c r="CF105" s="51">
        <f t="shared" si="49"/>
        <v>0</v>
      </c>
      <c r="CG105" s="51">
        <f t="shared" si="49"/>
        <v>0</v>
      </c>
      <c r="CH105" s="51">
        <f t="shared" si="47"/>
        <v>0</v>
      </c>
      <c r="CI105" s="51">
        <f t="shared" si="47"/>
        <v>0</v>
      </c>
      <c r="CJ105" s="51">
        <f t="shared" si="47"/>
        <v>0</v>
      </c>
      <c r="CK105" s="51">
        <f t="shared" si="47"/>
        <v>0</v>
      </c>
      <c r="CL105" s="51">
        <f t="shared" si="47"/>
        <v>0</v>
      </c>
      <c r="CM105" s="51">
        <f t="shared" si="47"/>
        <v>0</v>
      </c>
      <c r="CN105" s="51">
        <f t="shared" si="47"/>
        <v>0</v>
      </c>
      <c r="CO105" s="51">
        <f t="shared" si="47"/>
        <v>0</v>
      </c>
      <c r="CP105" s="51">
        <f t="shared" si="47"/>
        <v>0</v>
      </c>
      <c r="CQ105" s="51">
        <f t="shared" si="47"/>
        <v>0</v>
      </c>
      <c r="CR105" s="51">
        <f t="shared" si="47"/>
        <v>0</v>
      </c>
      <c r="CS105" s="51">
        <f t="shared" si="47"/>
        <v>0</v>
      </c>
      <c r="CT105" s="51">
        <f t="shared" si="47"/>
        <v>0</v>
      </c>
      <c r="CU105" s="51">
        <f t="shared" si="47"/>
        <v>0</v>
      </c>
      <c r="CV105" s="51">
        <f t="shared" si="47"/>
        <v>0</v>
      </c>
      <c r="CW105" s="51">
        <f t="shared" si="48"/>
        <v>0</v>
      </c>
      <c r="CX105" s="51">
        <f t="shared" si="48"/>
        <v>0</v>
      </c>
      <c r="CY105" s="51">
        <f t="shared" si="48"/>
        <v>0</v>
      </c>
      <c r="CZ105" s="51">
        <f t="shared" si="48"/>
        <v>0</v>
      </c>
      <c r="DA105" s="51">
        <f t="shared" si="48"/>
        <v>0</v>
      </c>
      <c r="DB105" s="51">
        <f t="shared" si="48"/>
        <v>0</v>
      </c>
      <c r="DC105" s="51">
        <f t="shared" si="48"/>
        <v>0</v>
      </c>
      <c r="DD105" s="51">
        <f t="shared" si="48"/>
        <v>0</v>
      </c>
      <c r="DE105" s="51">
        <f t="shared" si="48"/>
        <v>0</v>
      </c>
      <c r="DF105" s="51">
        <f t="shared" si="48"/>
        <v>0</v>
      </c>
      <c r="DG105" s="51">
        <f t="shared" si="48"/>
        <v>0</v>
      </c>
      <c r="DH105" s="51">
        <f t="shared" si="48"/>
        <v>0</v>
      </c>
      <c r="DI105" s="51">
        <f t="shared" si="48"/>
        <v>0</v>
      </c>
      <c r="DJ105" s="51">
        <f t="shared" si="48"/>
        <v>0</v>
      </c>
      <c r="DK105" s="51">
        <f t="shared" si="48"/>
        <v>0</v>
      </c>
      <c r="DL105" s="51">
        <f t="shared" si="48"/>
        <v>0</v>
      </c>
      <c r="DM105" s="51">
        <f t="shared" si="46"/>
        <v>0</v>
      </c>
      <c r="DN105" s="51">
        <f t="shared" si="46"/>
        <v>0</v>
      </c>
      <c r="DO105" s="51">
        <f t="shared" si="46"/>
        <v>0</v>
      </c>
      <c r="DP105" s="51">
        <f t="shared" si="46"/>
        <v>0</v>
      </c>
      <c r="DQ105" s="51">
        <f t="shared" si="46"/>
        <v>0</v>
      </c>
      <c r="DR105" s="51">
        <f t="shared" si="46"/>
        <v>0</v>
      </c>
      <c r="DS105" s="51">
        <f t="shared" si="46"/>
        <v>0</v>
      </c>
      <c r="DV105" s="53" t="s">
        <v>39</v>
      </c>
      <c r="DW105" s="53" t="s">
        <v>212</v>
      </c>
      <c r="DX105" s="53"/>
    </row>
    <row r="106" spans="1:128" ht="15.75" x14ac:dyDescent="0.25">
      <c r="A106" s="30">
        <v>95</v>
      </c>
      <c r="B106" s="30" t="s">
        <v>37</v>
      </c>
      <c r="C106" s="30" t="s">
        <v>227</v>
      </c>
      <c r="D106" s="49">
        <v>1</v>
      </c>
      <c r="E106" s="49">
        <v>2</v>
      </c>
      <c r="F106" s="49">
        <v>4</v>
      </c>
      <c r="G106" s="49">
        <v>5</v>
      </c>
      <c r="H106" s="49">
        <v>6</v>
      </c>
      <c r="I106" s="49">
        <v>9</v>
      </c>
      <c r="J106" s="55"/>
      <c r="K106" s="43">
        <f t="shared" si="40"/>
        <v>5</v>
      </c>
      <c r="L106" s="50"/>
      <c r="M106">
        <f t="shared" si="27"/>
        <v>1</v>
      </c>
      <c r="N106">
        <f t="shared" si="27"/>
        <v>1</v>
      </c>
      <c r="O106">
        <f t="shared" si="27"/>
        <v>1</v>
      </c>
      <c r="P106">
        <f t="shared" si="24"/>
        <v>1</v>
      </c>
      <c r="Q106">
        <f t="shared" si="24"/>
        <v>1</v>
      </c>
      <c r="R106">
        <f t="shared" si="24"/>
        <v>0</v>
      </c>
      <c r="BQ106">
        <f t="shared" si="43"/>
        <v>5</v>
      </c>
      <c r="BR106" s="51">
        <f t="shared" si="49"/>
        <v>0</v>
      </c>
      <c r="BS106" s="51">
        <f t="shared" si="49"/>
        <v>0</v>
      </c>
      <c r="BT106" s="51">
        <f t="shared" si="49"/>
        <v>0</v>
      </c>
      <c r="BU106" s="51">
        <f t="shared" si="49"/>
        <v>0</v>
      </c>
      <c r="BV106" s="51">
        <f t="shared" si="49"/>
        <v>1</v>
      </c>
      <c r="BW106" s="51">
        <f t="shared" si="49"/>
        <v>0</v>
      </c>
      <c r="BX106" s="51">
        <f t="shared" si="49"/>
        <v>1</v>
      </c>
      <c r="BY106" s="51">
        <f t="shared" si="49"/>
        <v>0</v>
      </c>
      <c r="BZ106" s="51">
        <f t="shared" si="49"/>
        <v>1</v>
      </c>
      <c r="CA106" s="51">
        <f t="shared" si="49"/>
        <v>0</v>
      </c>
      <c r="CB106" s="51">
        <f t="shared" si="49"/>
        <v>1</v>
      </c>
      <c r="CC106" s="51">
        <f t="shared" si="49"/>
        <v>1</v>
      </c>
      <c r="CD106" s="51">
        <f t="shared" si="49"/>
        <v>0</v>
      </c>
      <c r="CE106" s="51">
        <f t="shared" si="49"/>
        <v>0</v>
      </c>
      <c r="CF106" s="51">
        <f t="shared" si="49"/>
        <v>0</v>
      </c>
      <c r="CG106" s="51">
        <f t="shared" si="49"/>
        <v>0</v>
      </c>
      <c r="CH106" s="51">
        <f t="shared" si="47"/>
        <v>0</v>
      </c>
      <c r="CI106" s="51">
        <f t="shared" si="47"/>
        <v>0</v>
      </c>
      <c r="CJ106" s="51">
        <f t="shared" si="47"/>
        <v>0</v>
      </c>
      <c r="CK106" s="51">
        <f t="shared" si="47"/>
        <v>0</v>
      </c>
      <c r="CL106" s="51">
        <f t="shared" si="47"/>
        <v>0</v>
      </c>
      <c r="CM106" s="51">
        <f t="shared" si="47"/>
        <v>0</v>
      </c>
      <c r="CN106" s="51">
        <f t="shared" si="47"/>
        <v>0</v>
      </c>
      <c r="CO106" s="51">
        <f t="shared" si="47"/>
        <v>0</v>
      </c>
      <c r="CP106" s="51">
        <f t="shared" si="47"/>
        <v>0</v>
      </c>
      <c r="CQ106" s="51">
        <f t="shared" si="47"/>
        <v>0</v>
      </c>
      <c r="CR106" s="51">
        <f t="shared" si="47"/>
        <v>0</v>
      </c>
      <c r="CS106" s="51">
        <f t="shared" si="47"/>
        <v>0</v>
      </c>
      <c r="CT106" s="51">
        <f t="shared" si="47"/>
        <v>0</v>
      </c>
      <c r="CU106" s="51">
        <f t="shared" si="47"/>
        <v>0</v>
      </c>
      <c r="CV106" s="51">
        <f t="shared" si="47"/>
        <v>0</v>
      </c>
      <c r="CW106" s="51">
        <f t="shared" si="48"/>
        <v>0</v>
      </c>
      <c r="CX106" s="51">
        <f t="shared" si="48"/>
        <v>0</v>
      </c>
      <c r="CY106" s="51">
        <f t="shared" si="48"/>
        <v>0</v>
      </c>
      <c r="CZ106" s="51">
        <f t="shared" si="48"/>
        <v>0</v>
      </c>
      <c r="DA106" s="51">
        <f t="shared" si="48"/>
        <v>0</v>
      </c>
      <c r="DB106" s="51">
        <f t="shared" si="48"/>
        <v>0</v>
      </c>
      <c r="DC106" s="51">
        <f t="shared" si="48"/>
        <v>0</v>
      </c>
      <c r="DD106" s="51">
        <f t="shared" si="48"/>
        <v>0</v>
      </c>
      <c r="DE106" s="51">
        <f t="shared" si="48"/>
        <v>0</v>
      </c>
      <c r="DF106" s="51">
        <f t="shared" si="48"/>
        <v>0</v>
      </c>
      <c r="DG106" s="51">
        <f t="shared" si="48"/>
        <v>0</v>
      </c>
      <c r="DH106" s="51">
        <f t="shared" si="48"/>
        <v>0</v>
      </c>
      <c r="DI106" s="51">
        <f t="shared" si="48"/>
        <v>0</v>
      </c>
      <c r="DJ106" s="51">
        <f t="shared" si="48"/>
        <v>0</v>
      </c>
      <c r="DK106" s="51">
        <f t="shared" si="48"/>
        <v>0</v>
      </c>
      <c r="DL106" s="51">
        <f t="shared" si="48"/>
        <v>0</v>
      </c>
      <c r="DM106" s="51">
        <f t="shared" si="46"/>
        <v>0</v>
      </c>
      <c r="DN106" s="51">
        <f t="shared" si="46"/>
        <v>0</v>
      </c>
      <c r="DO106" s="51">
        <f t="shared" si="46"/>
        <v>0</v>
      </c>
      <c r="DP106" s="51">
        <f t="shared" si="46"/>
        <v>0</v>
      </c>
      <c r="DQ106" s="51">
        <f t="shared" si="46"/>
        <v>0</v>
      </c>
      <c r="DR106" s="51">
        <f t="shared" si="46"/>
        <v>0</v>
      </c>
      <c r="DS106" s="51">
        <f t="shared" si="46"/>
        <v>0</v>
      </c>
      <c r="DV106" s="53" t="s">
        <v>39</v>
      </c>
      <c r="DW106" s="53" t="s">
        <v>213</v>
      </c>
      <c r="DX106" s="53"/>
    </row>
    <row r="107" spans="1:128" ht="15.75" x14ac:dyDescent="0.25">
      <c r="A107" s="30">
        <v>96</v>
      </c>
      <c r="B107" s="30" t="s">
        <v>37</v>
      </c>
      <c r="C107" s="30" t="s">
        <v>229</v>
      </c>
      <c r="D107" s="49">
        <v>7</v>
      </c>
      <c r="E107" s="49">
        <v>12</v>
      </c>
      <c r="F107" s="49">
        <v>16</v>
      </c>
      <c r="G107" s="49">
        <v>19</v>
      </c>
      <c r="H107" s="49">
        <v>21</v>
      </c>
      <c r="I107" s="49">
        <v>26</v>
      </c>
      <c r="J107" s="55"/>
      <c r="K107" s="43">
        <f t="shared" si="40"/>
        <v>1</v>
      </c>
      <c r="L107" s="50"/>
      <c r="M107">
        <f t="shared" si="27"/>
        <v>0</v>
      </c>
      <c r="N107">
        <f t="shared" si="27"/>
        <v>0</v>
      </c>
      <c r="O107">
        <f t="shared" si="27"/>
        <v>0</v>
      </c>
      <c r="P107">
        <f t="shared" si="24"/>
        <v>0</v>
      </c>
      <c r="Q107">
        <f t="shared" si="24"/>
        <v>0</v>
      </c>
      <c r="R107">
        <f t="shared" si="24"/>
        <v>1</v>
      </c>
      <c r="BQ107">
        <f t="shared" si="43"/>
        <v>1</v>
      </c>
      <c r="BR107" s="51">
        <f t="shared" si="49"/>
        <v>0</v>
      </c>
      <c r="BS107" s="51">
        <f t="shared" si="49"/>
        <v>0</v>
      </c>
      <c r="BT107" s="51">
        <f t="shared" si="49"/>
        <v>0</v>
      </c>
      <c r="BU107" s="51">
        <f t="shared" si="49"/>
        <v>0</v>
      </c>
      <c r="BV107" s="51">
        <f t="shared" si="49"/>
        <v>0</v>
      </c>
      <c r="BW107" s="51">
        <f t="shared" si="49"/>
        <v>1</v>
      </c>
      <c r="BX107" s="51">
        <f t="shared" si="49"/>
        <v>0</v>
      </c>
      <c r="BY107" s="51">
        <f t="shared" si="49"/>
        <v>0</v>
      </c>
      <c r="BZ107" s="51">
        <f t="shared" si="49"/>
        <v>0</v>
      </c>
      <c r="CA107" s="51">
        <f t="shared" si="49"/>
        <v>0</v>
      </c>
      <c r="CB107" s="51">
        <f t="shared" si="49"/>
        <v>0</v>
      </c>
      <c r="CC107" s="51">
        <f t="shared" si="49"/>
        <v>0</v>
      </c>
      <c r="CD107" s="51">
        <f t="shared" si="49"/>
        <v>0</v>
      </c>
      <c r="CE107" s="51">
        <f t="shared" si="49"/>
        <v>0</v>
      </c>
      <c r="CF107" s="51">
        <f t="shared" si="49"/>
        <v>0</v>
      </c>
      <c r="CG107" s="51">
        <f t="shared" si="49"/>
        <v>0</v>
      </c>
      <c r="CH107" s="51">
        <f t="shared" si="47"/>
        <v>0</v>
      </c>
      <c r="CI107" s="51">
        <f t="shared" si="47"/>
        <v>0</v>
      </c>
      <c r="CJ107" s="51">
        <f t="shared" si="47"/>
        <v>0</v>
      </c>
      <c r="CK107" s="51">
        <f t="shared" si="47"/>
        <v>0</v>
      </c>
      <c r="CL107" s="51">
        <f t="shared" si="47"/>
        <v>0</v>
      </c>
      <c r="CM107" s="51">
        <f t="shared" si="47"/>
        <v>0</v>
      </c>
      <c r="CN107" s="51">
        <f t="shared" si="47"/>
        <v>0</v>
      </c>
      <c r="CO107" s="51">
        <f t="shared" si="47"/>
        <v>0</v>
      </c>
      <c r="CP107" s="51">
        <f t="shared" si="47"/>
        <v>0</v>
      </c>
      <c r="CQ107" s="51">
        <f t="shared" si="47"/>
        <v>0</v>
      </c>
      <c r="CR107" s="51">
        <f t="shared" si="47"/>
        <v>0</v>
      </c>
      <c r="CS107" s="51">
        <f t="shared" si="47"/>
        <v>0</v>
      </c>
      <c r="CT107" s="51">
        <f t="shared" si="47"/>
        <v>0</v>
      </c>
      <c r="CU107" s="51">
        <f t="shared" si="47"/>
        <v>0</v>
      </c>
      <c r="CV107" s="51">
        <f t="shared" si="47"/>
        <v>0</v>
      </c>
      <c r="CW107" s="51">
        <f t="shared" si="48"/>
        <v>0</v>
      </c>
      <c r="CX107" s="51">
        <f t="shared" si="48"/>
        <v>0</v>
      </c>
      <c r="CY107" s="51">
        <f t="shared" si="48"/>
        <v>0</v>
      </c>
      <c r="CZ107" s="51">
        <f t="shared" si="48"/>
        <v>0</v>
      </c>
      <c r="DA107" s="51">
        <f t="shared" si="48"/>
        <v>0</v>
      </c>
      <c r="DB107" s="51">
        <f t="shared" si="48"/>
        <v>0</v>
      </c>
      <c r="DC107" s="51">
        <f t="shared" si="48"/>
        <v>0</v>
      </c>
      <c r="DD107" s="51">
        <f t="shared" si="48"/>
        <v>0</v>
      </c>
      <c r="DE107" s="51">
        <f t="shared" si="48"/>
        <v>0</v>
      </c>
      <c r="DF107" s="51">
        <f t="shared" si="48"/>
        <v>0</v>
      </c>
      <c r="DG107" s="51">
        <f t="shared" si="48"/>
        <v>0</v>
      </c>
      <c r="DH107" s="51">
        <f t="shared" si="48"/>
        <v>0</v>
      </c>
      <c r="DI107" s="51">
        <f t="shared" si="48"/>
        <v>0</v>
      </c>
      <c r="DJ107" s="51">
        <f t="shared" si="48"/>
        <v>0</v>
      </c>
      <c r="DK107" s="51">
        <f t="shared" si="48"/>
        <v>0</v>
      </c>
      <c r="DL107" s="51">
        <f t="shared" si="48"/>
        <v>0</v>
      </c>
      <c r="DM107" s="51">
        <f t="shared" si="46"/>
        <v>0</v>
      </c>
      <c r="DN107" s="51">
        <f t="shared" si="46"/>
        <v>0</v>
      </c>
      <c r="DO107" s="51">
        <f t="shared" si="46"/>
        <v>0</v>
      </c>
      <c r="DP107" s="51">
        <f t="shared" si="46"/>
        <v>0</v>
      </c>
      <c r="DQ107" s="51">
        <f t="shared" si="46"/>
        <v>0</v>
      </c>
      <c r="DR107" s="51">
        <f t="shared" si="46"/>
        <v>0</v>
      </c>
      <c r="DS107" s="51">
        <f t="shared" si="46"/>
        <v>0</v>
      </c>
      <c r="DV107" s="53" t="s">
        <v>105</v>
      </c>
      <c r="DW107" s="53" t="s">
        <v>215</v>
      </c>
      <c r="DX107" s="53"/>
    </row>
    <row r="108" spans="1:128" ht="15.75" x14ac:dyDescent="0.25">
      <c r="A108" s="30">
        <v>97</v>
      </c>
      <c r="B108" s="30" t="s">
        <v>37</v>
      </c>
      <c r="C108" t="s">
        <v>393</v>
      </c>
      <c r="D108" s="49">
        <v>2</v>
      </c>
      <c r="E108" s="49">
        <v>4</v>
      </c>
      <c r="F108" s="49">
        <v>6</v>
      </c>
      <c r="G108" s="49">
        <v>7</v>
      </c>
      <c r="H108" s="49">
        <v>13</v>
      </c>
      <c r="I108" s="49">
        <v>24</v>
      </c>
      <c r="J108" s="55"/>
      <c r="K108" s="43">
        <f t="shared" si="40"/>
        <v>4</v>
      </c>
      <c r="L108" s="50"/>
      <c r="M108">
        <f t="shared" si="27"/>
        <v>1</v>
      </c>
      <c r="N108">
        <f t="shared" si="27"/>
        <v>1</v>
      </c>
      <c r="O108">
        <f t="shared" si="27"/>
        <v>1</v>
      </c>
      <c r="P108">
        <f t="shared" si="24"/>
        <v>0</v>
      </c>
      <c r="Q108">
        <f t="shared" si="24"/>
        <v>1</v>
      </c>
      <c r="R108">
        <f t="shared" si="24"/>
        <v>0</v>
      </c>
      <c r="BQ108">
        <f t="shared" si="43"/>
        <v>4</v>
      </c>
      <c r="BR108" s="51">
        <f t="shared" si="49"/>
        <v>0</v>
      </c>
      <c r="BS108" s="51">
        <f t="shared" si="49"/>
        <v>0</v>
      </c>
      <c r="BT108" s="51">
        <f t="shared" si="49"/>
        <v>0</v>
      </c>
      <c r="BU108" s="51">
        <f t="shared" si="49"/>
        <v>0</v>
      </c>
      <c r="BV108" s="51">
        <f t="shared" si="49"/>
        <v>1</v>
      </c>
      <c r="BW108" s="51">
        <f t="shared" si="49"/>
        <v>0</v>
      </c>
      <c r="BX108" s="51">
        <f t="shared" si="49"/>
        <v>0</v>
      </c>
      <c r="BY108" s="51">
        <f t="shared" si="49"/>
        <v>1</v>
      </c>
      <c r="BZ108" s="51">
        <f t="shared" si="49"/>
        <v>1</v>
      </c>
      <c r="CA108" s="51">
        <f t="shared" si="49"/>
        <v>0</v>
      </c>
      <c r="CB108" s="51">
        <f t="shared" si="49"/>
        <v>0</v>
      </c>
      <c r="CC108" s="51">
        <f t="shared" si="49"/>
        <v>1</v>
      </c>
      <c r="CD108" s="51">
        <f t="shared" si="49"/>
        <v>0</v>
      </c>
      <c r="CE108" s="51">
        <f t="shared" si="49"/>
        <v>0</v>
      </c>
      <c r="CF108" s="51">
        <f t="shared" si="49"/>
        <v>0</v>
      </c>
      <c r="CG108" s="51">
        <f t="shared" si="49"/>
        <v>0</v>
      </c>
      <c r="CH108" s="51">
        <f t="shared" si="47"/>
        <v>0</v>
      </c>
      <c r="CI108" s="51">
        <f t="shared" si="47"/>
        <v>0</v>
      </c>
      <c r="CJ108" s="51">
        <f t="shared" si="47"/>
        <v>0</v>
      </c>
      <c r="CK108" s="51">
        <f t="shared" si="47"/>
        <v>0</v>
      </c>
      <c r="CL108" s="51">
        <f t="shared" si="47"/>
        <v>0</v>
      </c>
      <c r="CM108" s="51">
        <f t="shared" si="47"/>
        <v>0</v>
      </c>
      <c r="CN108" s="51">
        <f t="shared" si="47"/>
        <v>0</v>
      </c>
      <c r="CO108" s="51">
        <f t="shared" si="47"/>
        <v>0</v>
      </c>
      <c r="CP108" s="51">
        <f t="shared" si="47"/>
        <v>0</v>
      </c>
      <c r="CQ108" s="51">
        <f t="shared" si="47"/>
        <v>0</v>
      </c>
      <c r="CR108" s="51">
        <f t="shared" si="47"/>
        <v>0</v>
      </c>
      <c r="CS108" s="51">
        <f t="shared" si="47"/>
        <v>0</v>
      </c>
      <c r="CT108" s="51">
        <f t="shared" si="47"/>
        <v>0</v>
      </c>
      <c r="CU108" s="51">
        <f t="shared" si="47"/>
        <v>0</v>
      </c>
      <c r="CV108" s="51">
        <f t="shared" si="47"/>
        <v>0</v>
      </c>
      <c r="CW108" s="51">
        <f t="shared" si="48"/>
        <v>0</v>
      </c>
      <c r="CX108" s="51">
        <f t="shared" si="48"/>
        <v>0</v>
      </c>
      <c r="CY108" s="51">
        <f t="shared" si="48"/>
        <v>0</v>
      </c>
      <c r="CZ108" s="51">
        <f t="shared" si="48"/>
        <v>0</v>
      </c>
      <c r="DA108" s="51">
        <f t="shared" si="48"/>
        <v>0</v>
      </c>
      <c r="DB108" s="51">
        <f t="shared" si="48"/>
        <v>0</v>
      </c>
      <c r="DC108" s="51">
        <f t="shared" si="48"/>
        <v>0</v>
      </c>
      <c r="DD108" s="51">
        <f t="shared" si="48"/>
        <v>0</v>
      </c>
      <c r="DE108" s="51">
        <f t="shared" si="48"/>
        <v>0</v>
      </c>
      <c r="DF108" s="51">
        <f t="shared" si="48"/>
        <v>0</v>
      </c>
      <c r="DG108" s="51">
        <f t="shared" si="48"/>
        <v>0</v>
      </c>
      <c r="DH108" s="51">
        <f t="shared" si="48"/>
        <v>0</v>
      </c>
      <c r="DI108" s="51">
        <f t="shared" si="48"/>
        <v>0</v>
      </c>
      <c r="DJ108" s="51">
        <f t="shared" si="48"/>
        <v>0</v>
      </c>
      <c r="DK108" s="51">
        <f t="shared" si="48"/>
        <v>0</v>
      </c>
      <c r="DL108" s="51">
        <f t="shared" si="48"/>
        <v>0</v>
      </c>
      <c r="DM108" s="51">
        <f t="shared" si="46"/>
        <v>0</v>
      </c>
      <c r="DN108" s="51">
        <f t="shared" si="46"/>
        <v>0</v>
      </c>
      <c r="DO108" s="51">
        <f t="shared" si="46"/>
        <v>0</v>
      </c>
      <c r="DP108" s="51">
        <f t="shared" si="46"/>
        <v>0</v>
      </c>
      <c r="DQ108" s="51">
        <f t="shared" si="46"/>
        <v>0</v>
      </c>
      <c r="DR108" s="51">
        <f t="shared" si="46"/>
        <v>0</v>
      </c>
      <c r="DS108" s="51">
        <f t="shared" si="46"/>
        <v>0</v>
      </c>
      <c r="DV108" s="53" t="s">
        <v>39</v>
      </c>
      <c r="DW108" s="53" t="s">
        <v>217</v>
      </c>
      <c r="DX108" s="53"/>
    </row>
    <row r="109" spans="1:128" ht="15.75" x14ac:dyDescent="0.25">
      <c r="A109" s="30">
        <v>98</v>
      </c>
      <c r="B109" s="30" t="s">
        <v>37</v>
      </c>
      <c r="C109" t="s">
        <v>397</v>
      </c>
      <c r="D109" s="49">
        <v>5</v>
      </c>
      <c r="E109" s="49">
        <v>14</v>
      </c>
      <c r="F109" s="49">
        <v>17</v>
      </c>
      <c r="G109" s="49">
        <v>23</v>
      </c>
      <c r="H109" s="49">
        <v>29</v>
      </c>
      <c r="I109" s="49">
        <v>33</v>
      </c>
      <c r="J109" s="55"/>
      <c r="K109" s="43">
        <f t="shared" si="40"/>
        <v>3</v>
      </c>
      <c r="L109" s="50"/>
      <c r="M109">
        <f t="shared" si="27"/>
        <v>1</v>
      </c>
      <c r="N109">
        <f t="shared" si="27"/>
        <v>0</v>
      </c>
      <c r="O109">
        <f t="shared" si="27"/>
        <v>2</v>
      </c>
      <c r="P109">
        <f t="shared" si="24"/>
        <v>0</v>
      </c>
      <c r="Q109">
        <f t="shared" si="24"/>
        <v>1</v>
      </c>
      <c r="R109">
        <f t="shared" si="24"/>
        <v>0</v>
      </c>
      <c r="BQ109">
        <f t="shared" si="43"/>
        <v>3</v>
      </c>
      <c r="BR109" s="51">
        <f t="shared" si="49"/>
        <v>1</v>
      </c>
      <c r="BS109" s="51">
        <f t="shared" si="49"/>
        <v>1</v>
      </c>
      <c r="BT109" s="51">
        <f t="shared" si="49"/>
        <v>0</v>
      </c>
      <c r="BU109" s="51">
        <f t="shared" si="49"/>
        <v>0</v>
      </c>
      <c r="BV109" s="51">
        <f t="shared" si="49"/>
        <v>0</v>
      </c>
      <c r="BW109" s="51">
        <f t="shared" si="49"/>
        <v>0</v>
      </c>
      <c r="BX109" s="51">
        <f t="shared" si="49"/>
        <v>1</v>
      </c>
      <c r="BY109" s="51">
        <f t="shared" si="49"/>
        <v>0</v>
      </c>
      <c r="BZ109" s="51">
        <f t="shared" si="49"/>
        <v>0</v>
      </c>
      <c r="CA109" s="51">
        <f t="shared" si="49"/>
        <v>0</v>
      </c>
      <c r="CB109" s="51">
        <f t="shared" si="49"/>
        <v>0</v>
      </c>
      <c r="CC109" s="51">
        <f t="shared" si="49"/>
        <v>0</v>
      </c>
      <c r="CD109" s="51">
        <f t="shared" si="49"/>
        <v>0</v>
      </c>
      <c r="CE109" s="51">
        <f t="shared" si="49"/>
        <v>0</v>
      </c>
      <c r="CF109" s="51">
        <f t="shared" si="49"/>
        <v>0</v>
      </c>
      <c r="CG109" s="51">
        <f t="shared" si="49"/>
        <v>0</v>
      </c>
      <c r="CH109" s="51">
        <f t="shared" si="47"/>
        <v>0</v>
      </c>
      <c r="CI109" s="51">
        <f t="shared" si="47"/>
        <v>0</v>
      </c>
      <c r="CJ109" s="51">
        <f t="shared" si="47"/>
        <v>0</v>
      </c>
      <c r="CK109" s="51">
        <f t="shared" si="47"/>
        <v>0</v>
      </c>
      <c r="CL109" s="51">
        <f t="shared" si="47"/>
        <v>0</v>
      </c>
      <c r="CM109" s="51">
        <f t="shared" si="47"/>
        <v>0</v>
      </c>
      <c r="CN109" s="51">
        <f t="shared" si="47"/>
        <v>0</v>
      </c>
      <c r="CO109" s="51">
        <f t="shared" si="47"/>
        <v>0</v>
      </c>
      <c r="CP109" s="51">
        <f t="shared" si="47"/>
        <v>0</v>
      </c>
      <c r="CQ109" s="51">
        <f t="shared" si="47"/>
        <v>0</v>
      </c>
      <c r="CR109" s="51">
        <f t="shared" si="47"/>
        <v>0</v>
      </c>
      <c r="CS109" s="51">
        <f t="shared" si="47"/>
        <v>0</v>
      </c>
      <c r="CT109" s="51">
        <f t="shared" si="47"/>
        <v>0</v>
      </c>
      <c r="CU109" s="51">
        <f t="shared" si="47"/>
        <v>0</v>
      </c>
      <c r="CV109" s="51">
        <f t="shared" si="47"/>
        <v>0</v>
      </c>
      <c r="CW109" s="51">
        <f t="shared" si="48"/>
        <v>0</v>
      </c>
      <c r="CX109" s="51">
        <f t="shared" si="48"/>
        <v>0</v>
      </c>
      <c r="CY109" s="51">
        <f t="shared" si="48"/>
        <v>0</v>
      </c>
      <c r="CZ109" s="51">
        <f t="shared" si="48"/>
        <v>0</v>
      </c>
      <c r="DA109" s="51">
        <f t="shared" si="48"/>
        <v>0</v>
      </c>
      <c r="DB109" s="51">
        <f t="shared" si="48"/>
        <v>0</v>
      </c>
      <c r="DC109" s="51">
        <f t="shared" si="48"/>
        <v>0</v>
      </c>
      <c r="DD109" s="51">
        <f t="shared" si="48"/>
        <v>0</v>
      </c>
      <c r="DE109" s="51">
        <f t="shared" si="48"/>
        <v>0</v>
      </c>
      <c r="DF109" s="51">
        <f t="shared" si="48"/>
        <v>0</v>
      </c>
      <c r="DG109" s="51">
        <f t="shared" si="48"/>
        <v>0</v>
      </c>
      <c r="DH109" s="51">
        <f t="shared" si="48"/>
        <v>0</v>
      </c>
      <c r="DI109" s="51">
        <f t="shared" si="48"/>
        <v>0</v>
      </c>
      <c r="DJ109" s="51">
        <f t="shared" si="48"/>
        <v>0</v>
      </c>
      <c r="DK109" s="51">
        <f t="shared" si="48"/>
        <v>0</v>
      </c>
      <c r="DL109" s="51">
        <f t="shared" si="48"/>
        <v>0</v>
      </c>
      <c r="DM109" s="51">
        <f t="shared" si="46"/>
        <v>0</v>
      </c>
      <c r="DN109" s="51">
        <f t="shared" si="46"/>
        <v>0</v>
      </c>
      <c r="DO109" s="51">
        <f t="shared" si="46"/>
        <v>0</v>
      </c>
      <c r="DP109" s="51">
        <f t="shared" si="46"/>
        <v>0</v>
      </c>
      <c r="DQ109" s="51">
        <f t="shared" si="46"/>
        <v>0</v>
      </c>
      <c r="DR109" s="51">
        <f t="shared" si="46"/>
        <v>0</v>
      </c>
      <c r="DS109" s="51">
        <f t="shared" si="46"/>
        <v>0</v>
      </c>
      <c r="DV109" s="53" t="s">
        <v>39</v>
      </c>
      <c r="DW109" s="53" t="s">
        <v>218</v>
      </c>
      <c r="DX109" s="53"/>
    </row>
    <row r="110" spans="1:128" ht="15.75" x14ac:dyDescent="0.25">
      <c r="A110" s="30">
        <v>99</v>
      </c>
      <c r="B110" s="30" t="s">
        <v>37</v>
      </c>
      <c r="C110" s="30" t="s">
        <v>235</v>
      </c>
      <c r="D110" s="49">
        <v>3</v>
      </c>
      <c r="E110" s="49">
        <v>23</v>
      </c>
      <c r="F110" s="49">
        <v>25</v>
      </c>
      <c r="G110" s="49">
        <v>31</v>
      </c>
      <c r="H110" s="49">
        <v>43</v>
      </c>
      <c r="I110" s="49">
        <v>47</v>
      </c>
      <c r="J110" s="55"/>
      <c r="K110" s="43">
        <f t="shared" si="40"/>
        <v>0</v>
      </c>
      <c r="L110" s="50"/>
      <c r="M110">
        <f t="shared" si="27"/>
        <v>0</v>
      </c>
      <c r="N110">
        <f t="shared" si="27"/>
        <v>0</v>
      </c>
      <c r="O110">
        <f t="shared" si="27"/>
        <v>0</v>
      </c>
      <c r="P110">
        <f t="shared" si="24"/>
        <v>0</v>
      </c>
      <c r="Q110">
        <f t="shared" si="24"/>
        <v>0</v>
      </c>
      <c r="R110">
        <f t="shared" si="24"/>
        <v>0</v>
      </c>
      <c r="BQ110">
        <f t="shared" si="43"/>
        <v>0</v>
      </c>
      <c r="BR110" s="51">
        <f t="shared" si="49"/>
        <v>0</v>
      </c>
      <c r="BS110" s="51">
        <f t="shared" si="49"/>
        <v>0</v>
      </c>
      <c r="BT110" s="51">
        <f t="shared" si="49"/>
        <v>0</v>
      </c>
      <c r="BU110" s="51">
        <f t="shared" si="49"/>
        <v>0</v>
      </c>
      <c r="BV110" s="51">
        <f t="shared" si="49"/>
        <v>0</v>
      </c>
      <c r="BW110" s="51">
        <f t="shared" si="49"/>
        <v>0</v>
      </c>
      <c r="BX110" s="51">
        <f t="shared" si="49"/>
        <v>0</v>
      </c>
      <c r="BY110" s="51">
        <f t="shared" si="49"/>
        <v>0</v>
      </c>
      <c r="BZ110" s="51">
        <f t="shared" si="49"/>
        <v>0</v>
      </c>
      <c r="CA110" s="51">
        <f t="shared" si="49"/>
        <v>0</v>
      </c>
      <c r="CB110" s="51">
        <f t="shared" si="49"/>
        <v>0</v>
      </c>
      <c r="CC110" s="51">
        <f t="shared" si="49"/>
        <v>0</v>
      </c>
      <c r="CD110" s="51">
        <f t="shared" si="49"/>
        <v>0</v>
      </c>
      <c r="CE110" s="51">
        <f t="shared" si="49"/>
        <v>0</v>
      </c>
      <c r="CF110" s="51">
        <f t="shared" si="49"/>
        <v>0</v>
      </c>
      <c r="CG110" s="51">
        <f t="shared" si="49"/>
        <v>0</v>
      </c>
      <c r="CH110" s="51">
        <f t="shared" si="47"/>
        <v>0</v>
      </c>
      <c r="CI110" s="51">
        <f t="shared" si="47"/>
        <v>0</v>
      </c>
      <c r="CJ110" s="51">
        <f t="shared" si="47"/>
        <v>0</v>
      </c>
      <c r="CK110" s="51">
        <f t="shared" si="47"/>
        <v>0</v>
      </c>
      <c r="CL110" s="51">
        <f t="shared" si="47"/>
        <v>0</v>
      </c>
      <c r="CM110" s="51">
        <f t="shared" si="47"/>
        <v>0</v>
      </c>
      <c r="CN110" s="51">
        <f t="shared" si="47"/>
        <v>0</v>
      </c>
      <c r="CO110" s="51">
        <f t="shared" si="47"/>
        <v>0</v>
      </c>
      <c r="CP110" s="51">
        <f t="shared" si="47"/>
        <v>0</v>
      </c>
      <c r="CQ110" s="51">
        <f t="shared" si="47"/>
        <v>0</v>
      </c>
      <c r="CR110" s="51">
        <f t="shared" si="47"/>
        <v>0</v>
      </c>
      <c r="CS110" s="51">
        <f t="shared" si="47"/>
        <v>0</v>
      </c>
      <c r="CT110" s="51">
        <f t="shared" si="47"/>
        <v>0</v>
      </c>
      <c r="CU110" s="51">
        <f t="shared" si="47"/>
        <v>0</v>
      </c>
      <c r="CV110" s="51">
        <f t="shared" si="47"/>
        <v>0</v>
      </c>
      <c r="CW110" s="51">
        <f t="shared" si="48"/>
        <v>0</v>
      </c>
      <c r="CX110" s="51">
        <f t="shared" si="48"/>
        <v>0</v>
      </c>
      <c r="CY110" s="51">
        <f t="shared" si="48"/>
        <v>0</v>
      </c>
      <c r="CZ110" s="51">
        <f t="shared" si="48"/>
        <v>0</v>
      </c>
      <c r="DA110" s="51">
        <f t="shared" si="48"/>
        <v>0</v>
      </c>
      <c r="DB110" s="51">
        <f t="shared" si="48"/>
        <v>0</v>
      </c>
      <c r="DC110" s="51">
        <f t="shared" si="48"/>
        <v>0</v>
      </c>
      <c r="DD110" s="51">
        <f t="shared" si="48"/>
        <v>0</v>
      </c>
      <c r="DE110" s="51">
        <f t="shared" si="48"/>
        <v>0</v>
      </c>
      <c r="DF110" s="51">
        <f t="shared" si="48"/>
        <v>0</v>
      </c>
      <c r="DG110" s="51">
        <f t="shared" si="48"/>
        <v>0</v>
      </c>
      <c r="DH110" s="51">
        <f t="shared" si="48"/>
        <v>0</v>
      </c>
      <c r="DI110" s="51">
        <f t="shared" si="48"/>
        <v>0</v>
      </c>
      <c r="DJ110" s="51">
        <f t="shared" si="48"/>
        <v>0</v>
      </c>
      <c r="DK110" s="51">
        <f t="shared" si="48"/>
        <v>0</v>
      </c>
      <c r="DL110" s="51">
        <f t="shared" ref="DL110:DS126" si="50">COUNTIF($D110:$I110,DL$9)</f>
        <v>0</v>
      </c>
      <c r="DM110" s="51">
        <f t="shared" si="50"/>
        <v>0</v>
      </c>
      <c r="DN110" s="51">
        <f t="shared" si="50"/>
        <v>0</v>
      </c>
      <c r="DO110" s="51">
        <f t="shared" si="50"/>
        <v>0</v>
      </c>
      <c r="DP110" s="51">
        <f t="shared" si="50"/>
        <v>0</v>
      </c>
      <c r="DQ110" s="51">
        <f t="shared" si="50"/>
        <v>0</v>
      </c>
      <c r="DR110" s="51">
        <f t="shared" si="50"/>
        <v>0</v>
      </c>
      <c r="DS110" s="51">
        <f t="shared" si="50"/>
        <v>0</v>
      </c>
      <c r="DV110" s="53" t="s">
        <v>220</v>
      </c>
      <c r="DW110" s="53" t="s">
        <v>221</v>
      </c>
      <c r="DX110" s="53"/>
    </row>
    <row r="111" spans="1:128" ht="15.75" x14ac:dyDescent="0.25">
      <c r="A111" s="30">
        <v>100</v>
      </c>
      <c r="B111" s="30" t="s">
        <v>111</v>
      </c>
      <c r="C111" s="30" t="s">
        <v>233</v>
      </c>
      <c r="D111" s="49">
        <v>2</v>
      </c>
      <c r="E111" s="49">
        <v>7</v>
      </c>
      <c r="F111" s="49">
        <v>18</v>
      </c>
      <c r="G111" s="49">
        <v>21</v>
      </c>
      <c r="H111" s="49">
        <v>23</v>
      </c>
      <c r="I111" s="49">
        <v>28</v>
      </c>
      <c r="J111" s="55"/>
      <c r="K111" s="43">
        <f t="shared" si="40"/>
        <v>1</v>
      </c>
      <c r="L111" s="50"/>
      <c r="M111">
        <f t="shared" si="27"/>
        <v>1</v>
      </c>
      <c r="N111">
        <f t="shared" si="27"/>
        <v>0</v>
      </c>
      <c r="O111">
        <f t="shared" si="27"/>
        <v>0</v>
      </c>
      <c r="P111">
        <f t="shared" si="24"/>
        <v>0</v>
      </c>
      <c r="Q111">
        <f t="shared" si="24"/>
        <v>0</v>
      </c>
      <c r="R111">
        <f t="shared" si="24"/>
        <v>0</v>
      </c>
      <c r="BQ111">
        <f t="shared" si="43"/>
        <v>1</v>
      </c>
      <c r="BR111" s="51">
        <f t="shared" si="49"/>
        <v>0</v>
      </c>
      <c r="BS111" s="51">
        <f t="shared" si="49"/>
        <v>0</v>
      </c>
      <c r="BT111" s="51">
        <f t="shared" si="49"/>
        <v>0</v>
      </c>
      <c r="BU111" s="51">
        <f t="shared" si="49"/>
        <v>0</v>
      </c>
      <c r="BV111" s="51">
        <f t="shared" si="49"/>
        <v>1</v>
      </c>
      <c r="BW111" s="51">
        <f t="shared" si="49"/>
        <v>0</v>
      </c>
      <c r="BX111" s="51">
        <f t="shared" si="49"/>
        <v>0</v>
      </c>
      <c r="BY111" s="51">
        <f t="shared" si="49"/>
        <v>0</v>
      </c>
      <c r="BZ111" s="51">
        <f t="shared" si="49"/>
        <v>0</v>
      </c>
      <c r="CA111" s="51">
        <f t="shared" si="49"/>
        <v>0</v>
      </c>
      <c r="CB111" s="51">
        <f t="shared" si="49"/>
        <v>0</v>
      </c>
      <c r="CC111" s="51">
        <f t="shared" si="49"/>
        <v>0</v>
      </c>
      <c r="CD111" s="51">
        <f t="shared" si="49"/>
        <v>0</v>
      </c>
      <c r="CE111" s="51">
        <f t="shared" si="49"/>
        <v>0</v>
      </c>
      <c r="CF111" s="51">
        <f t="shared" si="49"/>
        <v>0</v>
      </c>
      <c r="CG111" s="51">
        <f t="shared" ref="CG111:CV127" si="51">COUNTIF($D111:$I111,CG$9)</f>
        <v>0</v>
      </c>
      <c r="CH111" s="51">
        <f t="shared" si="51"/>
        <v>0</v>
      </c>
      <c r="CI111" s="51">
        <f t="shared" si="51"/>
        <v>0</v>
      </c>
      <c r="CJ111" s="51">
        <f t="shared" si="51"/>
        <v>0</v>
      </c>
      <c r="CK111" s="51">
        <f t="shared" si="51"/>
        <v>0</v>
      </c>
      <c r="CL111" s="51">
        <f t="shared" si="51"/>
        <v>0</v>
      </c>
      <c r="CM111" s="51">
        <f t="shared" si="51"/>
        <v>0</v>
      </c>
      <c r="CN111" s="51">
        <f t="shared" si="51"/>
        <v>0</v>
      </c>
      <c r="CO111" s="51">
        <f t="shared" si="51"/>
        <v>0</v>
      </c>
      <c r="CP111" s="51">
        <f t="shared" si="51"/>
        <v>0</v>
      </c>
      <c r="CQ111" s="51">
        <f t="shared" si="51"/>
        <v>0</v>
      </c>
      <c r="CR111" s="51">
        <f t="shared" si="51"/>
        <v>0</v>
      </c>
      <c r="CS111" s="51">
        <f t="shared" si="51"/>
        <v>0</v>
      </c>
      <c r="CT111" s="51">
        <f t="shared" si="51"/>
        <v>0</v>
      </c>
      <c r="CU111" s="51">
        <f t="shared" si="51"/>
        <v>0</v>
      </c>
      <c r="CV111" s="51">
        <f t="shared" si="51"/>
        <v>0</v>
      </c>
      <c r="CW111" s="51">
        <f t="shared" ref="CW111:DL127" si="52">COUNTIF($D111:$I111,CW$9)</f>
        <v>0</v>
      </c>
      <c r="CX111" s="51">
        <f t="shared" si="52"/>
        <v>0</v>
      </c>
      <c r="CY111" s="51">
        <f t="shared" si="52"/>
        <v>0</v>
      </c>
      <c r="CZ111" s="51">
        <f t="shared" si="52"/>
        <v>0</v>
      </c>
      <c r="DA111" s="51">
        <f t="shared" si="52"/>
        <v>0</v>
      </c>
      <c r="DB111" s="51">
        <f t="shared" si="52"/>
        <v>0</v>
      </c>
      <c r="DC111" s="51">
        <f t="shared" si="52"/>
        <v>0</v>
      </c>
      <c r="DD111" s="51">
        <f t="shared" si="52"/>
        <v>0</v>
      </c>
      <c r="DE111" s="51">
        <f t="shared" si="52"/>
        <v>0</v>
      </c>
      <c r="DF111" s="51">
        <f t="shared" si="52"/>
        <v>0</v>
      </c>
      <c r="DG111" s="51">
        <f t="shared" si="52"/>
        <v>0</v>
      </c>
      <c r="DH111" s="51">
        <f t="shared" si="52"/>
        <v>0</v>
      </c>
      <c r="DI111" s="51">
        <f t="shared" si="52"/>
        <v>0</v>
      </c>
      <c r="DJ111" s="51">
        <f t="shared" si="52"/>
        <v>0</v>
      </c>
      <c r="DK111" s="51">
        <f t="shared" si="52"/>
        <v>0</v>
      </c>
      <c r="DL111" s="51">
        <f t="shared" si="52"/>
        <v>0</v>
      </c>
      <c r="DM111" s="51">
        <f t="shared" si="50"/>
        <v>0</v>
      </c>
      <c r="DN111" s="51">
        <f t="shared" si="50"/>
        <v>0</v>
      </c>
      <c r="DO111" s="51">
        <f t="shared" si="50"/>
        <v>0</v>
      </c>
      <c r="DP111" s="51">
        <f t="shared" si="50"/>
        <v>0</v>
      </c>
      <c r="DQ111" s="51">
        <f t="shared" si="50"/>
        <v>0</v>
      </c>
      <c r="DR111" s="51">
        <f t="shared" si="50"/>
        <v>0</v>
      </c>
      <c r="DS111" s="51">
        <f t="shared" si="50"/>
        <v>0</v>
      </c>
      <c r="DV111" s="53" t="s">
        <v>43</v>
      </c>
      <c r="DW111" s="53" t="s">
        <v>223</v>
      </c>
      <c r="DX111" s="53"/>
    </row>
    <row r="112" spans="1:128" ht="15.75" x14ac:dyDescent="0.25">
      <c r="A112" s="30">
        <v>101</v>
      </c>
      <c r="B112" s="30" t="s">
        <v>37</v>
      </c>
      <c r="C112" t="s">
        <v>231</v>
      </c>
      <c r="D112" s="49">
        <v>7</v>
      </c>
      <c r="E112" s="49">
        <v>10</v>
      </c>
      <c r="F112" s="49">
        <v>11</v>
      </c>
      <c r="G112" s="49">
        <v>20</v>
      </c>
      <c r="H112" s="49">
        <v>34</v>
      </c>
      <c r="I112" s="49">
        <v>36</v>
      </c>
      <c r="J112" s="55"/>
      <c r="K112" s="43">
        <f t="shared" si="40"/>
        <v>0</v>
      </c>
      <c r="L112" s="50"/>
      <c r="M112">
        <f t="shared" si="27"/>
        <v>0</v>
      </c>
      <c r="N112">
        <f t="shared" si="27"/>
        <v>0</v>
      </c>
      <c r="O112">
        <f t="shared" si="27"/>
        <v>0</v>
      </c>
      <c r="P112">
        <f t="shared" si="24"/>
        <v>0</v>
      </c>
      <c r="Q112">
        <f t="shared" si="24"/>
        <v>0</v>
      </c>
      <c r="R112">
        <f t="shared" si="24"/>
        <v>0</v>
      </c>
      <c r="BQ112">
        <f t="shared" si="43"/>
        <v>0</v>
      </c>
      <c r="BR112" s="51">
        <f t="shared" ref="BR112:CG128" si="53">COUNTIF($D112:$I112,BR$9)</f>
        <v>0</v>
      </c>
      <c r="BS112" s="51">
        <f t="shared" si="53"/>
        <v>0</v>
      </c>
      <c r="BT112" s="51">
        <f t="shared" si="53"/>
        <v>0</v>
      </c>
      <c r="BU112" s="51">
        <f t="shared" si="53"/>
        <v>0</v>
      </c>
      <c r="BV112" s="51">
        <f t="shared" si="53"/>
        <v>0</v>
      </c>
      <c r="BW112" s="51">
        <f t="shared" si="53"/>
        <v>0</v>
      </c>
      <c r="BX112" s="51">
        <f t="shared" si="53"/>
        <v>0</v>
      </c>
      <c r="BY112" s="51">
        <f t="shared" si="53"/>
        <v>0</v>
      </c>
      <c r="BZ112" s="51">
        <f t="shared" si="53"/>
        <v>0</v>
      </c>
      <c r="CA112" s="51">
        <f t="shared" si="53"/>
        <v>0</v>
      </c>
      <c r="CB112" s="51">
        <f t="shared" si="53"/>
        <v>0</v>
      </c>
      <c r="CC112" s="51">
        <f t="shared" si="53"/>
        <v>0</v>
      </c>
      <c r="CD112" s="51">
        <f t="shared" si="53"/>
        <v>0</v>
      </c>
      <c r="CE112" s="51">
        <f t="shared" si="53"/>
        <v>0</v>
      </c>
      <c r="CF112" s="51">
        <f t="shared" si="53"/>
        <v>0</v>
      </c>
      <c r="CG112" s="51">
        <f t="shared" si="53"/>
        <v>0</v>
      </c>
      <c r="CH112" s="51">
        <f t="shared" si="51"/>
        <v>0</v>
      </c>
      <c r="CI112" s="51">
        <f t="shared" si="51"/>
        <v>0</v>
      </c>
      <c r="CJ112" s="51">
        <f t="shared" si="51"/>
        <v>0</v>
      </c>
      <c r="CK112" s="51">
        <f t="shared" si="51"/>
        <v>0</v>
      </c>
      <c r="CL112" s="51">
        <f t="shared" si="51"/>
        <v>0</v>
      </c>
      <c r="CM112" s="51">
        <f t="shared" si="51"/>
        <v>0</v>
      </c>
      <c r="CN112" s="51">
        <f t="shared" si="51"/>
        <v>0</v>
      </c>
      <c r="CO112" s="51">
        <f t="shared" si="51"/>
        <v>0</v>
      </c>
      <c r="CP112" s="51">
        <f t="shared" si="51"/>
        <v>0</v>
      </c>
      <c r="CQ112" s="51">
        <f t="shared" si="51"/>
        <v>0</v>
      </c>
      <c r="CR112" s="51">
        <f t="shared" si="51"/>
        <v>0</v>
      </c>
      <c r="CS112" s="51">
        <f t="shared" si="51"/>
        <v>0</v>
      </c>
      <c r="CT112" s="51">
        <f t="shared" si="51"/>
        <v>0</v>
      </c>
      <c r="CU112" s="51">
        <f t="shared" si="51"/>
        <v>0</v>
      </c>
      <c r="CV112" s="51">
        <f t="shared" si="51"/>
        <v>0</v>
      </c>
      <c r="CW112" s="51">
        <f t="shared" si="52"/>
        <v>0</v>
      </c>
      <c r="CX112" s="51">
        <f t="shared" si="52"/>
        <v>0</v>
      </c>
      <c r="CY112" s="51">
        <f t="shared" si="52"/>
        <v>0</v>
      </c>
      <c r="CZ112" s="51">
        <f t="shared" si="52"/>
        <v>0</v>
      </c>
      <c r="DA112" s="51">
        <f t="shared" si="52"/>
        <v>0</v>
      </c>
      <c r="DB112" s="51">
        <f t="shared" si="52"/>
        <v>0</v>
      </c>
      <c r="DC112" s="51">
        <f t="shared" si="52"/>
        <v>0</v>
      </c>
      <c r="DD112" s="51">
        <f t="shared" si="52"/>
        <v>0</v>
      </c>
      <c r="DE112" s="51">
        <f t="shared" si="52"/>
        <v>0</v>
      </c>
      <c r="DF112" s="51">
        <f t="shared" si="52"/>
        <v>0</v>
      </c>
      <c r="DG112" s="51">
        <f t="shared" si="52"/>
        <v>0</v>
      </c>
      <c r="DH112" s="51">
        <f t="shared" si="52"/>
        <v>0</v>
      </c>
      <c r="DI112" s="51">
        <f t="shared" si="52"/>
        <v>0</v>
      </c>
      <c r="DJ112" s="51">
        <f t="shared" si="52"/>
        <v>0</v>
      </c>
      <c r="DK112" s="51">
        <f t="shared" si="52"/>
        <v>0</v>
      </c>
      <c r="DL112" s="51">
        <f t="shared" si="52"/>
        <v>0</v>
      </c>
      <c r="DM112" s="51">
        <f t="shared" si="50"/>
        <v>0</v>
      </c>
      <c r="DN112" s="51">
        <f t="shared" si="50"/>
        <v>0</v>
      </c>
      <c r="DO112" s="51">
        <f t="shared" si="50"/>
        <v>0</v>
      </c>
      <c r="DP112" s="51">
        <f t="shared" si="50"/>
        <v>0</v>
      </c>
      <c r="DQ112" s="51">
        <f t="shared" si="50"/>
        <v>0</v>
      </c>
      <c r="DR112" s="51">
        <f t="shared" si="50"/>
        <v>0</v>
      </c>
      <c r="DS112" s="51">
        <f t="shared" si="50"/>
        <v>0</v>
      </c>
      <c r="DV112" s="53" t="s">
        <v>39</v>
      </c>
      <c r="DW112" s="53" t="s">
        <v>225</v>
      </c>
      <c r="DX112" s="53"/>
    </row>
    <row r="113" spans="1:128" ht="15.75" x14ac:dyDescent="0.25">
      <c r="A113" s="30">
        <v>102</v>
      </c>
      <c r="B113" s="30" t="s">
        <v>37</v>
      </c>
      <c r="C113" s="30" t="s">
        <v>238</v>
      </c>
      <c r="D113" s="49">
        <v>1</v>
      </c>
      <c r="E113" s="49">
        <v>5</v>
      </c>
      <c r="F113" s="49">
        <v>23</v>
      </c>
      <c r="G113" s="49">
        <v>28</v>
      </c>
      <c r="H113" s="49">
        <v>38</v>
      </c>
      <c r="I113" s="49">
        <v>43</v>
      </c>
      <c r="J113" s="55"/>
      <c r="K113" s="43">
        <f t="shared" si="40"/>
        <v>2</v>
      </c>
      <c r="L113" s="50"/>
      <c r="M113">
        <f t="shared" si="27"/>
        <v>1</v>
      </c>
      <c r="N113">
        <f t="shared" si="27"/>
        <v>1</v>
      </c>
      <c r="O113">
        <f t="shared" si="27"/>
        <v>0</v>
      </c>
      <c r="P113">
        <f t="shared" si="24"/>
        <v>0</v>
      </c>
      <c r="Q113">
        <f t="shared" si="24"/>
        <v>0</v>
      </c>
      <c r="R113">
        <f t="shared" si="24"/>
        <v>0</v>
      </c>
      <c r="BQ113">
        <f t="shared" si="43"/>
        <v>2</v>
      </c>
      <c r="BR113" s="51">
        <f t="shared" si="53"/>
        <v>0</v>
      </c>
      <c r="BS113" s="51">
        <f t="shared" si="53"/>
        <v>0</v>
      </c>
      <c r="BT113" s="51">
        <f t="shared" si="53"/>
        <v>0</v>
      </c>
      <c r="BU113" s="51">
        <f t="shared" si="53"/>
        <v>0</v>
      </c>
      <c r="BV113" s="51">
        <f t="shared" si="53"/>
        <v>0</v>
      </c>
      <c r="BW113" s="51">
        <f t="shared" si="53"/>
        <v>0</v>
      </c>
      <c r="BX113" s="51">
        <f t="shared" si="53"/>
        <v>1</v>
      </c>
      <c r="BY113" s="51">
        <f t="shared" si="53"/>
        <v>0</v>
      </c>
      <c r="BZ113" s="51">
        <f t="shared" si="53"/>
        <v>0</v>
      </c>
      <c r="CA113" s="51">
        <f t="shared" si="53"/>
        <v>0</v>
      </c>
      <c r="CB113" s="51">
        <f t="shared" si="53"/>
        <v>1</v>
      </c>
      <c r="CC113" s="51">
        <f t="shared" si="53"/>
        <v>0</v>
      </c>
      <c r="CD113" s="51">
        <f t="shared" si="53"/>
        <v>0</v>
      </c>
      <c r="CE113" s="51">
        <f t="shared" si="53"/>
        <v>0</v>
      </c>
      <c r="CF113" s="51">
        <f t="shared" si="53"/>
        <v>0</v>
      </c>
      <c r="CG113" s="51">
        <f t="shared" si="53"/>
        <v>0</v>
      </c>
      <c r="CH113" s="51">
        <f t="shared" si="51"/>
        <v>0</v>
      </c>
      <c r="CI113" s="51">
        <f t="shared" si="51"/>
        <v>0</v>
      </c>
      <c r="CJ113" s="51">
        <f t="shared" si="51"/>
        <v>0</v>
      </c>
      <c r="CK113" s="51">
        <f t="shared" si="51"/>
        <v>0</v>
      </c>
      <c r="CL113" s="51">
        <f t="shared" si="51"/>
        <v>0</v>
      </c>
      <c r="CM113" s="51">
        <f t="shared" si="51"/>
        <v>0</v>
      </c>
      <c r="CN113" s="51">
        <f t="shared" si="51"/>
        <v>0</v>
      </c>
      <c r="CO113" s="51">
        <f t="shared" si="51"/>
        <v>0</v>
      </c>
      <c r="CP113" s="51">
        <f t="shared" si="51"/>
        <v>0</v>
      </c>
      <c r="CQ113" s="51">
        <f t="shared" si="51"/>
        <v>0</v>
      </c>
      <c r="CR113" s="51">
        <f t="shared" si="51"/>
        <v>0</v>
      </c>
      <c r="CS113" s="51">
        <f t="shared" si="51"/>
        <v>0</v>
      </c>
      <c r="CT113" s="51">
        <f t="shared" si="51"/>
        <v>0</v>
      </c>
      <c r="CU113" s="51">
        <f t="shared" si="51"/>
        <v>0</v>
      </c>
      <c r="CV113" s="51">
        <f t="shared" si="51"/>
        <v>0</v>
      </c>
      <c r="CW113" s="51">
        <f t="shared" si="52"/>
        <v>0</v>
      </c>
      <c r="CX113" s="51">
        <f t="shared" si="52"/>
        <v>0</v>
      </c>
      <c r="CY113" s="51">
        <f t="shared" si="52"/>
        <v>0</v>
      </c>
      <c r="CZ113" s="51">
        <f t="shared" si="52"/>
        <v>0</v>
      </c>
      <c r="DA113" s="51">
        <f t="shared" si="52"/>
        <v>0</v>
      </c>
      <c r="DB113" s="51">
        <f t="shared" si="52"/>
        <v>0</v>
      </c>
      <c r="DC113" s="51">
        <f t="shared" si="52"/>
        <v>0</v>
      </c>
      <c r="DD113" s="51">
        <f t="shared" si="52"/>
        <v>0</v>
      </c>
      <c r="DE113" s="51">
        <f t="shared" si="52"/>
        <v>0</v>
      </c>
      <c r="DF113" s="51">
        <f t="shared" si="52"/>
        <v>0</v>
      </c>
      <c r="DG113" s="51">
        <f t="shared" si="52"/>
        <v>0</v>
      </c>
      <c r="DH113" s="51">
        <f t="shared" si="52"/>
        <v>0</v>
      </c>
      <c r="DI113" s="51">
        <f t="shared" si="52"/>
        <v>0</v>
      </c>
      <c r="DJ113" s="51">
        <f t="shared" si="52"/>
        <v>0</v>
      </c>
      <c r="DK113" s="51">
        <f t="shared" si="52"/>
        <v>0</v>
      </c>
      <c r="DL113" s="51">
        <f t="shared" si="52"/>
        <v>0</v>
      </c>
      <c r="DM113" s="51">
        <f t="shared" si="50"/>
        <v>0</v>
      </c>
      <c r="DN113" s="51">
        <f t="shared" si="50"/>
        <v>0</v>
      </c>
      <c r="DO113" s="51">
        <f t="shared" si="50"/>
        <v>0</v>
      </c>
      <c r="DP113" s="51">
        <f t="shared" si="50"/>
        <v>0</v>
      </c>
      <c r="DQ113" s="51">
        <f t="shared" si="50"/>
        <v>0</v>
      </c>
      <c r="DR113" s="51">
        <f t="shared" si="50"/>
        <v>0</v>
      </c>
      <c r="DS113" s="51">
        <f t="shared" si="50"/>
        <v>0</v>
      </c>
      <c r="DV113" s="53" t="s">
        <v>39</v>
      </c>
      <c r="DW113" s="53" t="s">
        <v>225</v>
      </c>
      <c r="DX113" s="53"/>
    </row>
    <row r="114" spans="1:128" ht="15.75" x14ac:dyDescent="0.25">
      <c r="A114" s="30">
        <v>103</v>
      </c>
      <c r="B114" s="30" t="s">
        <v>239</v>
      </c>
      <c r="C114" s="30" t="s">
        <v>240</v>
      </c>
      <c r="D114" s="49">
        <v>2</v>
      </c>
      <c r="E114" s="49">
        <v>4</v>
      </c>
      <c r="F114" s="49">
        <v>7</v>
      </c>
      <c r="G114" s="49">
        <v>8</v>
      </c>
      <c r="H114" s="49">
        <v>9</v>
      </c>
      <c r="I114" s="49">
        <v>39</v>
      </c>
      <c r="J114" s="55"/>
      <c r="K114" s="43">
        <f t="shared" si="40"/>
        <v>3</v>
      </c>
      <c r="L114" s="50"/>
      <c r="M114">
        <f t="shared" si="27"/>
        <v>1</v>
      </c>
      <c r="N114">
        <f t="shared" si="27"/>
        <v>1</v>
      </c>
      <c r="O114">
        <f t="shared" si="27"/>
        <v>0</v>
      </c>
      <c r="P114">
        <f t="shared" si="24"/>
        <v>1</v>
      </c>
      <c r="Q114">
        <f t="shared" si="24"/>
        <v>0</v>
      </c>
      <c r="R114">
        <f t="shared" si="24"/>
        <v>0</v>
      </c>
      <c r="BQ114">
        <f t="shared" si="43"/>
        <v>3</v>
      </c>
      <c r="BR114" s="51">
        <f t="shared" si="53"/>
        <v>0</v>
      </c>
      <c r="BS114" s="51">
        <f t="shared" si="53"/>
        <v>0</v>
      </c>
      <c r="BT114" s="51">
        <f t="shared" si="53"/>
        <v>0</v>
      </c>
      <c r="BU114" s="51">
        <f t="shared" si="53"/>
        <v>1</v>
      </c>
      <c r="BV114" s="51">
        <f t="shared" si="53"/>
        <v>1</v>
      </c>
      <c r="BW114" s="51">
        <f t="shared" si="53"/>
        <v>0</v>
      </c>
      <c r="BX114" s="51">
        <f t="shared" si="53"/>
        <v>0</v>
      </c>
      <c r="BY114" s="51">
        <f t="shared" si="53"/>
        <v>0</v>
      </c>
      <c r="BZ114" s="51">
        <f t="shared" si="53"/>
        <v>0</v>
      </c>
      <c r="CA114" s="51">
        <f t="shared" si="53"/>
        <v>0</v>
      </c>
      <c r="CB114" s="51">
        <f t="shared" si="53"/>
        <v>0</v>
      </c>
      <c r="CC114" s="51">
        <f t="shared" si="53"/>
        <v>1</v>
      </c>
      <c r="CD114" s="51">
        <f t="shared" si="53"/>
        <v>0</v>
      </c>
      <c r="CE114" s="51">
        <f t="shared" si="53"/>
        <v>0</v>
      </c>
      <c r="CF114" s="51">
        <f t="shared" si="53"/>
        <v>0</v>
      </c>
      <c r="CG114" s="51">
        <f t="shared" si="53"/>
        <v>0</v>
      </c>
      <c r="CH114" s="51">
        <f t="shared" si="51"/>
        <v>0</v>
      </c>
      <c r="CI114" s="51">
        <f t="shared" si="51"/>
        <v>0</v>
      </c>
      <c r="CJ114" s="51">
        <f t="shared" si="51"/>
        <v>0</v>
      </c>
      <c r="CK114" s="51">
        <f t="shared" si="51"/>
        <v>0</v>
      </c>
      <c r="CL114" s="51">
        <f t="shared" si="51"/>
        <v>0</v>
      </c>
      <c r="CM114" s="51">
        <f t="shared" si="51"/>
        <v>0</v>
      </c>
      <c r="CN114" s="51">
        <f t="shared" si="51"/>
        <v>0</v>
      </c>
      <c r="CO114" s="51">
        <f t="shared" si="51"/>
        <v>0</v>
      </c>
      <c r="CP114" s="51">
        <f t="shared" si="51"/>
        <v>0</v>
      </c>
      <c r="CQ114" s="51">
        <f t="shared" si="51"/>
        <v>0</v>
      </c>
      <c r="CR114" s="51">
        <f t="shared" si="51"/>
        <v>0</v>
      </c>
      <c r="CS114" s="51">
        <f t="shared" si="51"/>
        <v>0</v>
      </c>
      <c r="CT114" s="51">
        <f t="shared" si="51"/>
        <v>0</v>
      </c>
      <c r="CU114" s="51">
        <f t="shared" si="51"/>
        <v>0</v>
      </c>
      <c r="CV114" s="51">
        <f t="shared" si="51"/>
        <v>0</v>
      </c>
      <c r="CW114" s="51">
        <f t="shared" si="52"/>
        <v>0</v>
      </c>
      <c r="CX114" s="51">
        <f t="shared" si="52"/>
        <v>0</v>
      </c>
      <c r="CY114" s="51">
        <f t="shared" si="52"/>
        <v>0</v>
      </c>
      <c r="CZ114" s="51">
        <f t="shared" si="52"/>
        <v>0</v>
      </c>
      <c r="DA114" s="51">
        <f t="shared" si="52"/>
        <v>0</v>
      </c>
      <c r="DB114" s="51">
        <f t="shared" si="52"/>
        <v>0</v>
      </c>
      <c r="DC114" s="51">
        <f t="shared" si="52"/>
        <v>0</v>
      </c>
      <c r="DD114" s="51">
        <f t="shared" si="52"/>
        <v>0</v>
      </c>
      <c r="DE114" s="51">
        <f t="shared" si="52"/>
        <v>0</v>
      </c>
      <c r="DF114" s="51">
        <f t="shared" si="52"/>
        <v>0</v>
      </c>
      <c r="DG114" s="51">
        <f t="shared" si="52"/>
        <v>0</v>
      </c>
      <c r="DH114" s="51">
        <f t="shared" si="52"/>
        <v>0</v>
      </c>
      <c r="DI114" s="51">
        <f t="shared" si="52"/>
        <v>0</v>
      </c>
      <c r="DJ114" s="51">
        <f t="shared" si="52"/>
        <v>0</v>
      </c>
      <c r="DK114" s="51">
        <f t="shared" si="52"/>
        <v>0</v>
      </c>
      <c r="DL114" s="51">
        <f t="shared" si="52"/>
        <v>0</v>
      </c>
      <c r="DM114" s="51">
        <f t="shared" si="50"/>
        <v>0</v>
      </c>
      <c r="DN114" s="51">
        <f t="shared" si="50"/>
        <v>0</v>
      </c>
      <c r="DO114" s="51">
        <f t="shared" si="50"/>
        <v>0</v>
      </c>
      <c r="DP114" s="51">
        <f t="shared" si="50"/>
        <v>0</v>
      </c>
      <c r="DQ114" s="51">
        <f t="shared" si="50"/>
        <v>0</v>
      </c>
      <c r="DR114" s="51">
        <f t="shared" si="50"/>
        <v>0</v>
      </c>
      <c r="DS114" s="51">
        <f t="shared" si="50"/>
        <v>0</v>
      </c>
      <c r="DV114" s="53" t="s">
        <v>39</v>
      </c>
      <c r="DW114" s="53" t="s">
        <v>228</v>
      </c>
      <c r="DX114" s="53"/>
    </row>
    <row r="115" spans="1:128" ht="15.75" x14ac:dyDescent="0.25">
      <c r="A115" s="30">
        <v>104</v>
      </c>
      <c r="B115" s="30" t="s">
        <v>37</v>
      </c>
      <c r="C115" s="30" t="s">
        <v>241</v>
      </c>
      <c r="D115" s="49">
        <v>6</v>
      </c>
      <c r="E115" s="49">
        <v>8</v>
      </c>
      <c r="F115" s="49">
        <v>13</v>
      </c>
      <c r="G115" s="49">
        <v>21</v>
      </c>
      <c r="H115" s="49">
        <v>33</v>
      </c>
      <c r="I115" s="49">
        <v>40</v>
      </c>
      <c r="J115" s="55"/>
      <c r="K115" s="43">
        <f t="shared" si="40"/>
        <v>3</v>
      </c>
      <c r="L115" s="50"/>
      <c r="M115">
        <f t="shared" si="27"/>
        <v>1</v>
      </c>
      <c r="N115">
        <f t="shared" si="27"/>
        <v>1</v>
      </c>
      <c r="O115">
        <f t="shared" si="27"/>
        <v>1</v>
      </c>
      <c r="P115">
        <f t="shared" si="24"/>
        <v>0</v>
      </c>
      <c r="Q115">
        <f t="shared" si="24"/>
        <v>0</v>
      </c>
      <c r="R115">
        <f t="shared" si="24"/>
        <v>0</v>
      </c>
      <c r="BQ115">
        <f t="shared" si="43"/>
        <v>3</v>
      </c>
      <c r="BR115" s="51">
        <f t="shared" si="53"/>
        <v>0</v>
      </c>
      <c r="BS115" s="51">
        <f t="shared" si="53"/>
        <v>0</v>
      </c>
      <c r="BT115" s="51">
        <f t="shared" si="53"/>
        <v>0</v>
      </c>
      <c r="BU115" s="51">
        <f t="shared" si="53"/>
        <v>1</v>
      </c>
      <c r="BV115" s="51">
        <f t="shared" si="53"/>
        <v>0</v>
      </c>
      <c r="BW115" s="51">
        <f t="shared" si="53"/>
        <v>0</v>
      </c>
      <c r="BX115" s="51">
        <f t="shared" si="53"/>
        <v>0</v>
      </c>
      <c r="BY115" s="51">
        <f t="shared" si="53"/>
        <v>1</v>
      </c>
      <c r="BZ115" s="51">
        <f t="shared" si="53"/>
        <v>1</v>
      </c>
      <c r="CA115" s="51">
        <f t="shared" si="53"/>
        <v>0</v>
      </c>
      <c r="CB115" s="51">
        <f t="shared" si="53"/>
        <v>0</v>
      </c>
      <c r="CC115" s="51">
        <f t="shared" si="53"/>
        <v>0</v>
      </c>
      <c r="CD115" s="51">
        <f t="shared" si="53"/>
        <v>0</v>
      </c>
      <c r="CE115" s="51">
        <f t="shared" si="53"/>
        <v>0</v>
      </c>
      <c r="CF115" s="51">
        <f t="shared" si="53"/>
        <v>0</v>
      </c>
      <c r="CG115" s="51">
        <f t="shared" si="53"/>
        <v>0</v>
      </c>
      <c r="CH115" s="51">
        <f t="shared" si="51"/>
        <v>0</v>
      </c>
      <c r="CI115" s="51">
        <f t="shared" si="51"/>
        <v>0</v>
      </c>
      <c r="CJ115" s="51">
        <f t="shared" si="51"/>
        <v>0</v>
      </c>
      <c r="CK115" s="51">
        <f t="shared" si="51"/>
        <v>0</v>
      </c>
      <c r="CL115" s="51">
        <f t="shared" si="51"/>
        <v>0</v>
      </c>
      <c r="CM115" s="51">
        <f t="shared" si="51"/>
        <v>0</v>
      </c>
      <c r="CN115" s="51">
        <f t="shared" si="51"/>
        <v>0</v>
      </c>
      <c r="CO115" s="51">
        <f t="shared" si="51"/>
        <v>0</v>
      </c>
      <c r="CP115" s="51">
        <f t="shared" si="51"/>
        <v>0</v>
      </c>
      <c r="CQ115" s="51">
        <f t="shared" si="51"/>
        <v>0</v>
      </c>
      <c r="CR115" s="51">
        <f t="shared" si="51"/>
        <v>0</v>
      </c>
      <c r="CS115" s="51">
        <f t="shared" si="51"/>
        <v>0</v>
      </c>
      <c r="CT115" s="51">
        <f t="shared" si="51"/>
        <v>0</v>
      </c>
      <c r="CU115" s="51">
        <f t="shared" si="51"/>
        <v>0</v>
      </c>
      <c r="CV115" s="51">
        <f t="shared" si="51"/>
        <v>0</v>
      </c>
      <c r="CW115" s="51">
        <f t="shared" si="52"/>
        <v>0</v>
      </c>
      <c r="CX115" s="51">
        <f t="shared" si="52"/>
        <v>0</v>
      </c>
      <c r="CY115" s="51">
        <f t="shared" si="52"/>
        <v>0</v>
      </c>
      <c r="CZ115" s="51">
        <f t="shared" si="52"/>
        <v>0</v>
      </c>
      <c r="DA115" s="51">
        <f t="shared" si="52"/>
        <v>0</v>
      </c>
      <c r="DB115" s="51">
        <f t="shared" si="52"/>
        <v>0</v>
      </c>
      <c r="DC115" s="51">
        <f t="shared" si="52"/>
        <v>0</v>
      </c>
      <c r="DD115" s="51">
        <f t="shared" si="52"/>
        <v>0</v>
      </c>
      <c r="DE115" s="51">
        <f t="shared" si="52"/>
        <v>0</v>
      </c>
      <c r="DF115" s="51">
        <f t="shared" si="52"/>
        <v>0</v>
      </c>
      <c r="DG115" s="51">
        <f t="shared" si="52"/>
        <v>0</v>
      </c>
      <c r="DH115" s="51">
        <f t="shared" si="52"/>
        <v>0</v>
      </c>
      <c r="DI115" s="51">
        <f t="shared" si="52"/>
        <v>0</v>
      </c>
      <c r="DJ115" s="51">
        <f t="shared" si="52"/>
        <v>0</v>
      </c>
      <c r="DK115" s="51">
        <f t="shared" si="52"/>
        <v>0</v>
      </c>
      <c r="DL115" s="51">
        <f t="shared" si="52"/>
        <v>0</v>
      </c>
      <c r="DM115" s="51">
        <f t="shared" si="50"/>
        <v>0</v>
      </c>
      <c r="DN115" s="51">
        <f t="shared" si="50"/>
        <v>0</v>
      </c>
      <c r="DO115" s="51">
        <f t="shared" si="50"/>
        <v>0</v>
      </c>
      <c r="DP115" s="51">
        <f t="shared" si="50"/>
        <v>0</v>
      </c>
      <c r="DQ115" s="51">
        <f t="shared" si="50"/>
        <v>0</v>
      </c>
      <c r="DR115" s="51">
        <f t="shared" si="50"/>
        <v>0</v>
      </c>
      <c r="DS115" s="51">
        <f t="shared" si="50"/>
        <v>0</v>
      </c>
      <c r="DV115" s="53" t="s">
        <v>39</v>
      </c>
      <c r="DW115" s="53" t="s">
        <v>230</v>
      </c>
      <c r="DX115" s="53"/>
    </row>
    <row r="116" spans="1:128" ht="15.75" x14ac:dyDescent="0.25">
      <c r="A116" s="30">
        <v>105</v>
      </c>
      <c r="B116" s="30" t="s">
        <v>37</v>
      </c>
      <c r="C116" s="30" t="s">
        <v>242</v>
      </c>
      <c r="D116" s="49">
        <v>5</v>
      </c>
      <c r="E116" s="49">
        <v>11</v>
      </c>
      <c r="F116" s="49">
        <v>19</v>
      </c>
      <c r="G116" s="49">
        <v>27</v>
      </c>
      <c r="H116" s="49">
        <v>37</v>
      </c>
      <c r="I116" s="49">
        <v>43</v>
      </c>
      <c r="J116" s="55"/>
      <c r="K116" s="43">
        <f t="shared" si="40"/>
        <v>1</v>
      </c>
      <c r="L116" s="50"/>
      <c r="M116">
        <f t="shared" si="27"/>
        <v>1</v>
      </c>
      <c r="N116">
        <f t="shared" si="27"/>
        <v>0</v>
      </c>
      <c r="O116">
        <f t="shared" si="27"/>
        <v>0</v>
      </c>
      <c r="P116">
        <f t="shared" si="24"/>
        <v>0</v>
      </c>
      <c r="Q116">
        <f t="shared" si="24"/>
        <v>0</v>
      </c>
      <c r="R116">
        <f t="shared" si="24"/>
        <v>0</v>
      </c>
      <c r="BQ116">
        <f t="shared" si="43"/>
        <v>1</v>
      </c>
      <c r="BR116" s="51">
        <f t="shared" si="53"/>
        <v>0</v>
      </c>
      <c r="BS116" s="51">
        <f t="shared" si="53"/>
        <v>0</v>
      </c>
      <c r="BT116" s="51">
        <f t="shared" si="53"/>
        <v>0</v>
      </c>
      <c r="BU116" s="51">
        <f t="shared" si="53"/>
        <v>0</v>
      </c>
      <c r="BV116" s="51">
        <f t="shared" si="53"/>
        <v>0</v>
      </c>
      <c r="BW116" s="51">
        <f t="shared" si="53"/>
        <v>0</v>
      </c>
      <c r="BX116" s="51">
        <f t="shared" si="53"/>
        <v>1</v>
      </c>
      <c r="BY116" s="51">
        <f t="shared" si="53"/>
        <v>0</v>
      </c>
      <c r="BZ116" s="51">
        <f t="shared" si="53"/>
        <v>0</v>
      </c>
      <c r="CA116" s="51">
        <f t="shared" si="53"/>
        <v>0</v>
      </c>
      <c r="CB116" s="51">
        <f t="shared" si="53"/>
        <v>0</v>
      </c>
      <c r="CC116" s="51">
        <f t="shared" si="53"/>
        <v>0</v>
      </c>
      <c r="CD116" s="51">
        <f t="shared" si="53"/>
        <v>0</v>
      </c>
      <c r="CE116" s="51">
        <f t="shared" si="53"/>
        <v>0</v>
      </c>
      <c r="CF116" s="51">
        <f t="shared" si="53"/>
        <v>0</v>
      </c>
      <c r="CG116" s="51">
        <f t="shared" si="53"/>
        <v>0</v>
      </c>
      <c r="CH116" s="51">
        <f t="shared" si="51"/>
        <v>0</v>
      </c>
      <c r="CI116" s="51">
        <f t="shared" si="51"/>
        <v>0</v>
      </c>
      <c r="CJ116" s="51">
        <f t="shared" si="51"/>
        <v>0</v>
      </c>
      <c r="CK116" s="51">
        <f t="shared" si="51"/>
        <v>0</v>
      </c>
      <c r="CL116" s="51">
        <f t="shared" si="51"/>
        <v>0</v>
      </c>
      <c r="CM116" s="51">
        <f t="shared" si="51"/>
        <v>0</v>
      </c>
      <c r="CN116" s="51">
        <f t="shared" si="51"/>
        <v>0</v>
      </c>
      <c r="CO116" s="51">
        <f t="shared" si="51"/>
        <v>0</v>
      </c>
      <c r="CP116" s="51">
        <f t="shared" si="51"/>
        <v>0</v>
      </c>
      <c r="CQ116" s="51">
        <f t="shared" si="51"/>
        <v>0</v>
      </c>
      <c r="CR116" s="51">
        <f t="shared" si="51"/>
        <v>0</v>
      </c>
      <c r="CS116" s="51">
        <f t="shared" si="51"/>
        <v>0</v>
      </c>
      <c r="CT116" s="51">
        <f t="shared" si="51"/>
        <v>0</v>
      </c>
      <c r="CU116" s="51">
        <f t="shared" si="51"/>
        <v>0</v>
      </c>
      <c r="CV116" s="51">
        <f t="shared" si="51"/>
        <v>0</v>
      </c>
      <c r="CW116" s="51">
        <f t="shared" si="52"/>
        <v>0</v>
      </c>
      <c r="CX116" s="51">
        <f t="shared" si="52"/>
        <v>0</v>
      </c>
      <c r="CY116" s="51">
        <f t="shared" si="52"/>
        <v>0</v>
      </c>
      <c r="CZ116" s="51">
        <f t="shared" si="52"/>
        <v>0</v>
      </c>
      <c r="DA116" s="51">
        <f t="shared" si="52"/>
        <v>0</v>
      </c>
      <c r="DB116" s="51">
        <f t="shared" si="52"/>
        <v>0</v>
      </c>
      <c r="DC116" s="51">
        <f t="shared" si="52"/>
        <v>0</v>
      </c>
      <c r="DD116" s="51">
        <f t="shared" si="52"/>
        <v>0</v>
      </c>
      <c r="DE116" s="51">
        <f t="shared" si="52"/>
        <v>0</v>
      </c>
      <c r="DF116" s="51">
        <f t="shared" si="52"/>
        <v>0</v>
      </c>
      <c r="DG116" s="51">
        <f t="shared" si="52"/>
        <v>0</v>
      </c>
      <c r="DH116" s="51">
        <f t="shared" si="52"/>
        <v>0</v>
      </c>
      <c r="DI116" s="51">
        <f t="shared" si="52"/>
        <v>0</v>
      </c>
      <c r="DJ116" s="51">
        <f t="shared" si="52"/>
        <v>0</v>
      </c>
      <c r="DK116" s="51">
        <f t="shared" si="52"/>
        <v>0</v>
      </c>
      <c r="DL116" s="51">
        <f t="shared" si="52"/>
        <v>0</v>
      </c>
      <c r="DM116" s="51">
        <f t="shared" si="50"/>
        <v>0</v>
      </c>
      <c r="DN116" s="51">
        <f t="shared" si="50"/>
        <v>0</v>
      </c>
      <c r="DO116" s="51">
        <f t="shared" si="50"/>
        <v>0</v>
      </c>
      <c r="DP116" s="51">
        <f t="shared" si="50"/>
        <v>0</v>
      </c>
      <c r="DQ116" s="51">
        <f t="shared" si="50"/>
        <v>0</v>
      </c>
      <c r="DR116" s="51">
        <f t="shared" si="50"/>
        <v>0</v>
      </c>
      <c r="DS116" s="51">
        <f t="shared" si="50"/>
        <v>0</v>
      </c>
      <c r="DV116" s="53" t="s">
        <v>39</v>
      </c>
      <c r="DW116" s="53" t="s">
        <v>232</v>
      </c>
      <c r="DX116" s="53"/>
    </row>
    <row r="117" spans="1:128" ht="15.75" x14ac:dyDescent="0.25">
      <c r="A117" s="30">
        <v>106</v>
      </c>
      <c r="B117" s="30" t="s">
        <v>37</v>
      </c>
      <c r="C117" s="30" t="s">
        <v>423</v>
      </c>
      <c r="D117" s="49">
        <v>8</v>
      </c>
      <c r="E117" s="49">
        <v>17</v>
      </c>
      <c r="F117" s="49">
        <v>26</v>
      </c>
      <c r="G117" s="49">
        <v>34</v>
      </c>
      <c r="H117" s="49">
        <v>36</v>
      </c>
      <c r="I117" s="49">
        <v>42</v>
      </c>
      <c r="J117" s="55"/>
      <c r="K117" s="43">
        <f t="shared" ref="K117" si="54">BQ117</f>
        <v>3</v>
      </c>
      <c r="L117" s="50"/>
      <c r="M117">
        <f t="shared" ref="M117" si="55">COUNTIF($M$8:$BN$8,D117)</f>
        <v>1</v>
      </c>
      <c r="N117">
        <f t="shared" ref="N117" si="56">COUNTIF($M$8:$BN$8,E117)</f>
        <v>2</v>
      </c>
      <c r="O117">
        <f t="shared" ref="O117" si="57">COUNTIF($M$8:$BN$8,F117)</f>
        <v>1</v>
      </c>
      <c r="P117">
        <f t="shared" ref="P117" si="58">COUNTIF($M$8:$BN$8,G117)</f>
        <v>0</v>
      </c>
      <c r="Q117">
        <f t="shared" ref="Q117" si="59">COUNTIF($M$8:$BN$8,H117)</f>
        <v>0</v>
      </c>
      <c r="R117">
        <f t="shared" ref="R117" si="60">COUNTIF($M$8:$BN$8,I117)</f>
        <v>0</v>
      </c>
      <c r="BQ117">
        <f t="shared" ref="BQ117" si="61">SUM(BR117:DS117)</f>
        <v>3</v>
      </c>
      <c r="BR117" s="51">
        <f t="shared" ref="BR117:CG117" si="62">COUNTIF($D117:$I117,BR$9)</f>
        <v>1</v>
      </c>
      <c r="BS117" s="51">
        <f t="shared" si="62"/>
        <v>0</v>
      </c>
      <c r="BT117" s="51">
        <f t="shared" si="62"/>
        <v>0</v>
      </c>
      <c r="BU117" s="51">
        <f t="shared" si="62"/>
        <v>1</v>
      </c>
      <c r="BV117" s="51">
        <f t="shared" si="62"/>
        <v>0</v>
      </c>
      <c r="BW117" s="51">
        <f t="shared" si="62"/>
        <v>1</v>
      </c>
      <c r="BX117" s="51">
        <f t="shared" si="62"/>
        <v>0</v>
      </c>
      <c r="BY117" s="51">
        <f t="shared" si="62"/>
        <v>0</v>
      </c>
      <c r="BZ117" s="51">
        <f t="shared" si="62"/>
        <v>0</v>
      </c>
      <c r="CA117" s="51">
        <f t="shared" si="62"/>
        <v>0</v>
      </c>
      <c r="CB117" s="51">
        <f t="shared" si="62"/>
        <v>0</v>
      </c>
      <c r="CC117" s="51">
        <f t="shared" si="62"/>
        <v>0</v>
      </c>
      <c r="CD117" s="51">
        <f t="shared" si="62"/>
        <v>0</v>
      </c>
      <c r="CE117" s="51">
        <f t="shared" si="62"/>
        <v>0</v>
      </c>
      <c r="CF117" s="51">
        <f t="shared" si="62"/>
        <v>0</v>
      </c>
      <c r="CG117" s="51">
        <f t="shared" si="62"/>
        <v>0</v>
      </c>
      <c r="CH117" s="51">
        <f t="shared" si="51"/>
        <v>0</v>
      </c>
      <c r="CI117" s="51">
        <f t="shared" si="51"/>
        <v>0</v>
      </c>
      <c r="CJ117" s="51">
        <f t="shared" si="51"/>
        <v>0</v>
      </c>
      <c r="CK117" s="51">
        <f t="shared" si="51"/>
        <v>0</v>
      </c>
      <c r="CL117" s="51">
        <f t="shared" si="51"/>
        <v>0</v>
      </c>
      <c r="CM117" s="51">
        <f t="shared" si="51"/>
        <v>0</v>
      </c>
      <c r="CN117" s="51">
        <f t="shared" si="51"/>
        <v>0</v>
      </c>
      <c r="CO117" s="51">
        <f t="shared" si="51"/>
        <v>0</v>
      </c>
      <c r="CP117" s="51">
        <f t="shared" si="51"/>
        <v>0</v>
      </c>
      <c r="CQ117" s="51">
        <f t="shared" si="51"/>
        <v>0</v>
      </c>
      <c r="CR117" s="51">
        <f t="shared" si="51"/>
        <v>0</v>
      </c>
      <c r="CS117" s="51">
        <f t="shared" si="51"/>
        <v>0</v>
      </c>
      <c r="CT117" s="51">
        <f t="shared" si="51"/>
        <v>0</v>
      </c>
      <c r="CU117" s="51">
        <f t="shared" si="51"/>
        <v>0</v>
      </c>
      <c r="CV117" s="51">
        <f t="shared" ref="CV117:DL117" si="63">COUNTIF($D117:$I117,CV$9)</f>
        <v>0</v>
      </c>
      <c r="CW117" s="51">
        <f t="shared" si="63"/>
        <v>0</v>
      </c>
      <c r="CX117" s="51">
        <f t="shared" si="63"/>
        <v>0</v>
      </c>
      <c r="CY117" s="51">
        <f t="shared" si="63"/>
        <v>0</v>
      </c>
      <c r="CZ117" s="51">
        <f t="shared" si="63"/>
        <v>0</v>
      </c>
      <c r="DA117" s="51">
        <f t="shared" si="63"/>
        <v>0</v>
      </c>
      <c r="DB117" s="51">
        <f t="shared" si="63"/>
        <v>0</v>
      </c>
      <c r="DC117" s="51">
        <f t="shared" si="63"/>
        <v>0</v>
      </c>
      <c r="DD117" s="51">
        <f t="shared" si="63"/>
        <v>0</v>
      </c>
      <c r="DE117" s="51">
        <f t="shared" si="63"/>
        <v>0</v>
      </c>
      <c r="DF117" s="51">
        <f t="shared" si="63"/>
        <v>0</v>
      </c>
      <c r="DG117" s="51">
        <f t="shared" si="63"/>
        <v>0</v>
      </c>
      <c r="DH117" s="51">
        <f t="shared" si="63"/>
        <v>0</v>
      </c>
      <c r="DI117" s="51">
        <f t="shared" si="63"/>
        <v>0</v>
      </c>
      <c r="DJ117" s="51">
        <f t="shared" si="63"/>
        <v>0</v>
      </c>
      <c r="DK117" s="51">
        <f t="shared" si="63"/>
        <v>0</v>
      </c>
      <c r="DL117" s="51">
        <f t="shared" si="63"/>
        <v>0</v>
      </c>
      <c r="DM117" s="51">
        <f t="shared" si="50"/>
        <v>0</v>
      </c>
      <c r="DN117" s="51">
        <f t="shared" si="50"/>
        <v>0</v>
      </c>
      <c r="DO117" s="51">
        <f t="shared" si="50"/>
        <v>0</v>
      </c>
      <c r="DP117" s="51">
        <f t="shared" si="50"/>
        <v>0</v>
      </c>
      <c r="DQ117" s="51">
        <f t="shared" si="50"/>
        <v>0</v>
      </c>
      <c r="DR117" s="51">
        <f t="shared" si="50"/>
        <v>0</v>
      </c>
      <c r="DS117" s="51">
        <f t="shared" si="50"/>
        <v>0</v>
      </c>
      <c r="DV117" s="53" t="s">
        <v>39</v>
      </c>
      <c r="DW117" s="53" t="s">
        <v>232</v>
      </c>
      <c r="DX117" s="53"/>
    </row>
    <row r="118" spans="1:128" ht="15.75" x14ac:dyDescent="0.25">
      <c r="A118" s="30">
        <v>107</v>
      </c>
      <c r="B118" s="30" t="s">
        <v>60</v>
      </c>
      <c r="C118" s="30" t="s">
        <v>243</v>
      </c>
      <c r="D118" s="49">
        <v>1</v>
      </c>
      <c r="E118" s="49">
        <v>8</v>
      </c>
      <c r="F118" s="49">
        <v>9</v>
      </c>
      <c r="G118" s="49">
        <v>12</v>
      </c>
      <c r="H118" s="49">
        <v>14</v>
      </c>
      <c r="I118" s="49">
        <v>22</v>
      </c>
      <c r="J118" s="55"/>
      <c r="K118" s="43">
        <f t="shared" si="40"/>
        <v>3</v>
      </c>
      <c r="L118" s="50"/>
      <c r="M118">
        <f t="shared" si="27"/>
        <v>1</v>
      </c>
      <c r="N118">
        <f t="shared" si="27"/>
        <v>1</v>
      </c>
      <c r="O118">
        <f t="shared" si="27"/>
        <v>0</v>
      </c>
      <c r="P118">
        <f t="shared" si="24"/>
        <v>0</v>
      </c>
      <c r="Q118">
        <f t="shared" si="24"/>
        <v>0</v>
      </c>
      <c r="R118">
        <f t="shared" si="24"/>
        <v>1</v>
      </c>
      <c r="BQ118">
        <f t="shared" si="43"/>
        <v>3</v>
      </c>
      <c r="BR118" s="51">
        <f t="shared" si="53"/>
        <v>0</v>
      </c>
      <c r="BS118" s="51">
        <f t="shared" si="53"/>
        <v>0</v>
      </c>
      <c r="BT118" s="51">
        <f t="shared" si="53"/>
        <v>1</v>
      </c>
      <c r="BU118" s="51">
        <f t="shared" si="53"/>
        <v>1</v>
      </c>
      <c r="BV118" s="51">
        <f t="shared" si="53"/>
        <v>0</v>
      </c>
      <c r="BW118" s="51">
        <f t="shared" si="53"/>
        <v>0</v>
      </c>
      <c r="BX118" s="51">
        <f t="shared" si="53"/>
        <v>0</v>
      </c>
      <c r="BY118" s="51">
        <f t="shared" si="53"/>
        <v>0</v>
      </c>
      <c r="BZ118" s="51">
        <f t="shared" si="53"/>
        <v>0</v>
      </c>
      <c r="CA118" s="51">
        <f t="shared" si="53"/>
        <v>0</v>
      </c>
      <c r="CB118" s="51">
        <f t="shared" si="53"/>
        <v>1</v>
      </c>
      <c r="CC118" s="51">
        <f t="shared" si="53"/>
        <v>0</v>
      </c>
      <c r="CD118" s="51">
        <f t="shared" si="53"/>
        <v>0</v>
      </c>
      <c r="CE118" s="51">
        <f t="shared" si="53"/>
        <v>0</v>
      </c>
      <c r="CF118" s="51">
        <f t="shared" si="53"/>
        <v>0</v>
      </c>
      <c r="CG118" s="51">
        <f t="shared" si="53"/>
        <v>0</v>
      </c>
      <c r="CH118" s="51">
        <f t="shared" si="51"/>
        <v>0</v>
      </c>
      <c r="CI118" s="51">
        <f t="shared" si="51"/>
        <v>0</v>
      </c>
      <c r="CJ118" s="51">
        <f t="shared" si="51"/>
        <v>0</v>
      </c>
      <c r="CK118" s="51">
        <f t="shared" si="51"/>
        <v>0</v>
      </c>
      <c r="CL118" s="51">
        <f t="shared" si="51"/>
        <v>0</v>
      </c>
      <c r="CM118" s="51">
        <f t="shared" si="51"/>
        <v>0</v>
      </c>
      <c r="CN118" s="51">
        <f t="shared" si="51"/>
        <v>0</v>
      </c>
      <c r="CO118" s="51">
        <f t="shared" si="51"/>
        <v>0</v>
      </c>
      <c r="CP118" s="51">
        <f t="shared" si="51"/>
        <v>0</v>
      </c>
      <c r="CQ118" s="51">
        <f t="shared" si="51"/>
        <v>0</v>
      </c>
      <c r="CR118" s="51">
        <f t="shared" si="51"/>
        <v>0</v>
      </c>
      <c r="CS118" s="51">
        <f t="shared" si="51"/>
        <v>0</v>
      </c>
      <c r="CT118" s="51">
        <f t="shared" si="51"/>
        <v>0</v>
      </c>
      <c r="CU118" s="51">
        <f t="shared" si="51"/>
        <v>0</v>
      </c>
      <c r="CV118" s="51">
        <f t="shared" si="51"/>
        <v>0</v>
      </c>
      <c r="CW118" s="51">
        <f t="shared" si="52"/>
        <v>0</v>
      </c>
      <c r="CX118" s="51">
        <f t="shared" si="52"/>
        <v>0</v>
      </c>
      <c r="CY118" s="51">
        <f t="shared" si="52"/>
        <v>0</v>
      </c>
      <c r="CZ118" s="51">
        <f t="shared" si="52"/>
        <v>0</v>
      </c>
      <c r="DA118" s="51">
        <f t="shared" si="52"/>
        <v>0</v>
      </c>
      <c r="DB118" s="51">
        <f t="shared" si="52"/>
        <v>0</v>
      </c>
      <c r="DC118" s="51">
        <f t="shared" si="52"/>
        <v>0</v>
      </c>
      <c r="DD118" s="51">
        <f t="shared" si="52"/>
        <v>0</v>
      </c>
      <c r="DE118" s="51">
        <f t="shared" si="52"/>
        <v>0</v>
      </c>
      <c r="DF118" s="51">
        <f t="shared" si="52"/>
        <v>0</v>
      </c>
      <c r="DG118" s="51">
        <f t="shared" si="52"/>
        <v>0</v>
      </c>
      <c r="DH118" s="51">
        <f t="shared" si="52"/>
        <v>0</v>
      </c>
      <c r="DI118" s="51">
        <f t="shared" si="52"/>
        <v>0</v>
      </c>
      <c r="DJ118" s="51">
        <f t="shared" si="52"/>
        <v>0</v>
      </c>
      <c r="DK118" s="51">
        <f t="shared" si="52"/>
        <v>0</v>
      </c>
      <c r="DL118" s="51">
        <f t="shared" si="52"/>
        <v>0</v>
      </c>
      <c r="DM118" s="51">
        <f t="shared" si="50"/>
        <v>0</v>
      </c>
      <c r="DN118" s="51">
        <f t="shared" si="50"/>
        <v>0</v>
      </c>
      <c r="DO118" s="51">
        <f t="shared" si="50"/>
        <v>0</v>
      </c>
      <c r="DP118" s="51">
        <f t="shared" si="50"/>
        <v>0</v>
      </c>
      <c r="DQ118" s="51">
        <f t="shared" si="50"/>
        <v>0</v>
      </c>
      <c r="DR118" s="51">
        <f t="shared" si="50"/>
        <v>0</v>
      </c>
      <c r="DS118" s="51">
        <f t="shared" si="50"/>
        <v>0</v>
      </c>
      <c r="DV118" s="53" t="s">
        <v>43</v>
      </c>
      <c r="DW118" s="53" t="s">
        <v>234</v>
      </c>
      <c r="DX118" s="53"/>
    </row>
    <row r="119" spans="1:128" ht="15.75" x14ac:dyDescent="0.25">
      <c r="A119" s="30">
        <v>108</v>
      </c>
      <c r="B119" s="30" t="s">
        <v>37</v>
      </c>
      <c r="C119" s="30" t="s">
        <v>244</v>
      </c>
      <c r="D119" s="49">
        <v>1</v>
      </c>
      <c r="E119" s="49">
        <v>5</v>
      </c>
      <c r="F119" s="49">
        <v>6</v>
      </c>
      <c r="G119" s="49">
        <v>13</v>
      </c>
      <c r="H119" s="49">
        <v>16</v>
      </c>
      <c r="I119" s="49">
        <v>22</v>
      </c>
      <c r="J119" s="55"/>
      <c r="K119" s="43">
        <f t="shared" si="40"/>
        <v>5</v>
      </c>
      <c r="L119" s="50"/>
      <c r="M119">
        <f t="shared" si="27"/>
        <v>1</v>
      </c>
      <c r="N119">
        <f t="shared" si="27"/>
        <v>1</v>
      </c>
      <c r="O119">
        <f t="shared" si="27"/>
        <v>1</v>
      </c>
      <c r="P119">
        <f t="shared" si="24"/>
        <v>1</v>
      </c>
      <c r="Q119">
        <f t="shared" si="24"/>
        <v>0</v>
      </c>
      <c r="R119">
        <f t="shared" si="24"/>
        <v>1</v>
      </c>
      <c r="BQ119">
        <f t="shared" si="43"/>
        <v>5</v>
      </c>
      <c r="BR119" s="51">
        <f t="shared" si="53"/>
        <v>0</v>
      </c>
      <c r="BS119" s="51">
        <f t="shared" si="53"/>
        <v>0</v>
      </c>
      <c r="BT119" s="51">
        <f t="shared" si="53"/>
        <v>1</v>
      </c>
      <c r="BU119" s="51">
        <f t="shared" si="53"/>
        <v>0</v>
      </c>
      <c r="BV119" s="51">
        <f t="shared" si="53"/>
        <v>0</v>
      </c>
      <c r="BW119" s="51">
        <f t="shared" si="53"/>
        <v>0</v>
      </c>
      <c r="BX119" s="51">
        <f t="shared" si="53"/>
        <v>1</v>
      </c>
      <c r="BY119" s="51">
        <f t="shared" si="53"/>
        <v>1</v>
      </c>
      <c r="BZ119" s="51">
        <f t="shared" si="53"/>
        <v>1</v>
      </c>
      <c r="CA119" s="51">
        <f t="shared" si="53"/>
        <v>0</v>
      </c>
      <c r="CB119" s="51">
        <f t="shared" si="53"/>
        <v>1</v>
      </c>
      <c r="CC119" s="51">
        <f t="shared" si="53"/>
        <v>0</v>
      </c>
      <c r="CD119" s="51">
        <f t="shared" si="53"/>
        <v>0</v>
      </c>
      <c r="CE119" s="51">
        <f t="shared" si="53"/>
        <v>0</v>
      </c>
      <c r="CF119" s="51">
        <f t="shared" si="53"/>
        <v>0</v>
      </c>
      <c r="CG119" s="51">
        <f t="shared" si="53"/>
        <v>0</v>
      </c>
      <c r="CH119" s="51">
        <f t="shared" si="51"/>
        <v>0</v>
      </c>
      <c r="CI119" s="51">
        <f t="shared" si="51"/>
        <v>0</v>
      </c>
      <c r="CJ119" s="51">
        <f t="shared" si="51"/>
        <v>0</v>
      </c>
      <c r="CK119" s="51">
        <f t="shared" si="51"/>
        <v>0</v>
      </c>
      <c r="CL119" s="51">
        <f t="shared" si="51"/>
        <v>0</v>
      </c>
      <c r="CM119" s="51">
        <f t="shared" si="51"/>
        <v>0</v>
      </c>
      <c r="CN119" s="51">
        <f t="shared" si="51"/>
        <v>0</v>
      </c>
      <c r="CO119" s="51">
        <f t="shared" si="51"/>
        <v>0</v>
      </c>
      <c r="CP119" s="51">
        <f t="shared" si="51"/>
        <v>0</v>
      </c>
      <c r="CQ119" s="51">
        <f t="shared" si="51"/>
        <v>0</v>
      </c>
      <c r="CR119" s="51">
        <f t="shared" si="51"/>
        <v>0</v>
      </c>
      <c r="CS119" s="51">
        <f t="shared" si="51"/>
        <v>0</v>
      </c>
      <c r="CT119" s="51">
        <f t="shared" si="51"/>
        <v>0</v>
      </c>
      <c r="CU119" s="51">
        <f t="shared" si="51"/>
        <v>0</v>
      </c>
      <c r="CV119" s="51">
        <f t="shared" si="51"/>
        <v>0</v>
      </c>
      <c r="CW119" s="51">
        <f t="shared" si="52"/>
        <v>0</v>
      </c>
      <c r="CX119" s="51">
        <f t="shared" si="52"/>
        <v>0</v>
      </c>
      <c r="CY119" s="51">
        <f t="shared" si="52"/>
        <v>0</v>
      </c>
      <c r="CZ119" s="51">
        <f t="shared" si="52"/>
        <v>0</v>
      </c>
      <c r="DA119" s="51">
        <f t="shared" si="52"/>
        <v>0</v>
      </c>
      <c r="DB119" s="51">
        <f t="shared" si="52"/>
        <v>0</v>
      </c>
      <c r="DC119" s="51">
        <f t="shared" si="52"/>
        <v>0</v>
      </c>
      <c r="DD119" s="51">
        <f t="shared" si="52"/>
        <v>0</v>
      </c>
      <c r="DE119" s="51">
        <f t="shared" si="52"/>
        <v>0</v>
      </c>
      <c r="DF119" s="51">
        <f t="shared" si="52"/>
        <v>0</v>
      </c>
      <c r="DG119" s="51">
        <f t="shared" si="52"/>
        <v>0</v>
      </c>
      <c r="DH119" s="51">
        <f t="shared" si="52"/>
        <v>0</v>
      </c>
      <c r="DI119" s="51">
        <f t="shared" si="52"/>
        <v>0</v>
      </c>
      <c r="DJ119" s="51">
        <f t="shared" si="52"/>
        <v>0</v>
      </c>
      <c r="DK119" s="51">
        <f t="shared" si="52"/>
        <v>0</v>
      </c>
      <c r="DL119" s="51">
        <f t="shared" si="52"/>
        <v>0</v>
      </c>
      <c r="DM119" s="51">
        <f t="shared" si="50"/>
        <v>0</v>
      </c>
      <c r="DN119" s="51">
        <f t="shared" si="50"/>
        <v>0</v>
      </c>
      <c r="DO119" s="51">
        <f t="shared" si="50"/>
        <v>0</v>
      </c>
      <c r="DP119" s="51">
        <f t="shared" si="50"/>
        <v>0</v>
      </c>
      <c r="DQ119" s="51">
        <f t="shared" si="50"/>
        <v>0</v>
      </c>
      <c r="DR119" s="51">
        <f t="shared" si="50"/>
        <v>0</v>
      </c>
      <c r="DS119" s="51">
        <f t="shared" si="50"/>
        <v>0</v>
      </c>
      <c r="DV119" s="53" t="s">
        <v>105</v>
      </c>
      <c r="DW119" s="53" t="s">
        <v>236</v>
      </c>
      <c r="DX119" s="53"/>
    </row>
    <row r="120" spans="1:128" ht="15.75" x14ac:dyDescent="0.25">
      <c r="A120" s="30">
        <v>109</v>
      </c>
      <c r="B120" s="30" t="s">
        <v>37</v>
      </c>
      <c r="C120" s="30" t="s">
        <v>245</v>
      </c>
      <c r="D120" s="49">
        <v>3</v>
      </c>
      <c r="E120" s="49">
        <v>4</v>
      </c>
      <c r="F120" s="49">
        <v>9</v>
      </c>
      <c r="G120" s="49">
        <v>14</v>
      </c>
      <c r="H120" s="49">
        <v>26</v>
      </c>
      <c r="I120" s="49">
        <v>37</v>
      </c>
      <c r="J120" s="55"/>
      <c r="K120" s="43">
        <f t="shared" si="40"/>
        <v>2</v>
      </c>
      <c r="L120" s="50"/>
      <c r="M120">
        <f t="shared" si="27"/>
        <v>0</v>
      </c>
      <c r="N120">
        <f t="shared" si="27"/>
        <v>1</v>
      </c>
      <c r="O120">
        <f t="shared" si="27"/>
        <v>0</v>
      </c>
      <c r="P120">
        <f t="shared" si="24"/>
        <v>0</v>
      </c>
      <c r="Q120">
        <f t="shared" si="24"/>
        <v>1</v>
      </c>
      <c r="R120">
        <f t="shared" si="24"/>
        <v>0</v>
      </c>
      <c r="BQ120">
        <f t="shared" si="43"/>
        <v>2</v>
      </c>
      <c r="BR120" s="51">
        <f t="shared" si="53"/>
        <v>0</v>
      </c>
      <c r="BS120" s="51">
        <f t="shared" si="53"/>
        <v>0</v>
      </c>
      <c r="BT120" s="51">
        <f t="shared" si="53"/>
        <v>0</v>
      </c>
      <c r="BU120" s="51">
        <f t="shared" si="53"/>
        <v>0</v>
      </c>
      <c r="BV120" s="51">
        <f t="shared" si="53"/>
        <v>0</v>
      </c>
      <c r="BW120" s="51">
        <f t="shared" si="53"/>
        <v>1</v>
      </c>
      <c r="BX120" s="51">
        <f t="shared" si="53"/>
        <v>0</v>
      </c>
      <c r="BY120" s="51">
        <f t="shared" si="53"/>
        <v>0</v>
      </c>
      <c r="BZ120" s="51">
        <f t="shared" si="53"/>
        <v>0</v>
      </c>
      <c r="CA120" s="51">
        <f t="shared" si="53"/>
        <v>0</v>
      </c>
      <c r="CB120" s="51">
        <f t="shared" si="53"/>
        <v>0</v>
      </c>
      <c r="CC120" s="51">
        <f t="shared" si="53"/>
        <v>1</v>
      </c>
      <c r="CD120" s="51">
        <f t="shared" si="53"/>
        <v>0</v>
      </c>
      <c r="CE120" s="51">
        <f t="shared" si="53"/>
        <v>0</v>
      </c>
      <c r="CF120" s="51">
        <f t="shared" si="53"/>
        <v>0</v>
      </c>
      <c r="CG120" s="51">
        <f t="shared" si="53"/>
        <v>0</v>
      </c>
      <c r="CH120" s="51">
        <f t="shared" si="51"/>
        <v>0</v>
      </c>
      <c r="CI120" s="51">
        <f t="shared" si="51"/>
        <v>0</v>
      </c>
      <c r="CJ120" s="51">
        <f t="shared" si="51"/>
        <v>0</v>
      </c>
      <c r="CK120" s="51">
        <f t="shared" si="51"/>
        <v>0</v>
      </c>
      <c r="CL120" s="51">
        <f t="shared" si="51"/>
        <v>0</v>
      </c>
      <c r="CM120" s="51">
        <f t="shared" si="51"/>
        <v>0</v>
      </c>
      <c r="CN120" s="51">
        <f t="shared" si="51"/>
        <v>0</v>
      </c>
      <c r="CO120" s="51">
        <f t="shared" si="51"/>
        <v>0</v>
      </c>
      <c r="CP120" s="51">
        <f t="shared" si="51"/>
        <v>0</v>
      </c>
      <c r="CQ120" s="51">
        <f t="shared" si="51"/>
        <v>0</v>
      </c>
      <c r="CR120" s="51">
        <f t="shared" si="51"/>
        <v>0</v>
      </c>
      <c r="CS120" s="51">
        <f t="shared" si="51"/>
        <v>0</v>
      </c>
      <c r="CT120" s="51">
        <f t="shared" si="51"/>
        <v>0</v>
      </c>
      <c r="CU120" s="51">
        <f t="shared" si="51"/>
        <v>0</v>
      </c>
      <c r="CV120" s="51">
        <f t="shared" si="51"/>
        <v>0</v>
      </c>
      <c r="CW120" s="51">
        <f t="shared" si="52"/>
        <v>0</v>
      </c>
      <c r="CX120" s="51">
        <f t="shared" si="52"/>
        <v>0</v>
      </c>
      <c r="CY120" s="51">
        <f t="shared" si="52"/>
        <v>0</v>
      </c>
      <c r="CZ120" s="51">
        <f t="shared" si="52"/>
        <v>0</v>
      </c>
      <c r="DA120" s="51">
        <f t="shared" si="52"/>
        <v>0</v>
      </c>
      <c r="DB120" s="51">
        <f t="shared" si="52"/>
        <v>0</v>
      </c>
      <c r="DC120" s="51">
        <f t="shared" si="52"/>
        <v>0</v>
      </c>
      <c r="DD120" s="51">
        <f t="shared" si="52"/>
        <v>0</v>
      </c>
      <c r="DE120" s="51">
        <f t="shared" si="52"/>
        <v>0</v>
      </c>
      <c r="DF120" s="51">
        <f t="shared" si="52"/>
        <v>0</v>
      </c>
      <c r="DG120" s="51">
        <f t="shared" si="52"/>
        <v>0</v>
      </c>
      <c r="DH120" s="51">
        <f t="shared" si="52"/>
        <v>0</v>
      </c>
      <c r="DI120" s="51">
        <f t="shared" si="52"/>
        <v>0</v>
      </c>
      <c r="DJ120" s="51">
        <f t="shared" si="52"/>
        <v>0</v>
      </c>
      <c r="DK120" s="51">
        <f t="shared" si="52"/>
        <v>0</v>
      </c>
      <c r="DL120" s="51">
        <f t="shared" si="52"/>
        <v>0</v>
      </c>
      <c r="DM120" s="51">
        <f t="shared" si="50"/>
        <v>0</v>
      </c>
      <c r="DN120" s="51">
        <f t="shared" si="50"/>
        <v>0</v>
      </c>
      <c r="DO120" s="51">
        <f t="shared" si="50"/>
        <v>0</v>
      </c>
      <c r="DP120" s="51">
        <f t="shared" si="50"/>
        <v>0</v>
      </c>
      <c r="DQ120" s="51">
        <f t="shared" si="50"/>
        <v>0</v>
      </c>
      <c r="DR120" s="51">
        <f t="shared" si="50"/>
        <v>0</v>
      </c>
      <c r="DS120" s="51">
        <f t="shared" si="50"/>
        <v>0</v>
      </c>
      <c r="DV120" s="53" t="s">
        <v>43</v>
      </c>
      <c r="DW120" s="53" t="s">
        <v>237</v>
      </c>
      <c r="DX120" s="53"/>
    </row>
    <row r="121" spans="1:128" ht="15.75" x14ac:dyDescent="0.25">
      <c r="A121" s="30">
        <v>110</v>
      </c>
      <c r="B121" s="30" t="s">
        <v>246</v>
      </c>
      <c r="C121" s="30" t="s">
        <v>247</v>
      </c>
      <c r="D121" s="49">
        <v>6</v>
      </c>
      <c r="E121" s="49">
        <v>10</v>
      </c>
      <c r="F121" s="49">
        <v>16</v>
      </c>
      <c r="G121" s="49">
        <v>17</v>
      </c>
      <c r="H121" s="49">
        <v>28</v>
      </c>
      <c r="I121" s="49">
        <v>29</v>
      </c>
      <c r="J121" s="55"/>
      <c r="K121" s="43">
        <f t="shared" si="40"/>
        <v>3</v>
      </c>
      <c r="L121" s="50"/>
      <c r="M121">
        <f t="shared" si="27"/>
        <v>1</v>
      </c>
      <c r="N121">
        <f t="shared" si="27"/>
        <v>0</v>
      </c>
      <c r="O121">
        <f t="shared" si="27"/>
        <v>0</v>
      </c>
      <c r="P121">
        <f t="shared" si="24"/>
        <v>2</v>
      </c>
      <c r="Q121">
        <f t="shared" si="24"/>
        <v>0</v>
      </c>
      <c r="R121">
        <f t="shared" si="24"/>
        <v>1</v>
      </c>
      <c r="BQ121">
        <f t="shared" si="43"/>
        <v>3</v>
      </c>
      <c r="BR121" s="51">
        <f t="shared" si="53"/>
        <v>1</v>
      </c>
      <c r="BS121" s="51">
        <f t="shared" si="53"/>
        <v>1</v>
      </c>
      <c r="BT121" s="51">
        <f t="shared" si="53"/>
        <v>0</v>
      </c>
      <c r="BU121" s="51">
        <f t="shared" si="53"/>
        <v>0</v>
      </c>
      <c r="BV121" s="51">
        <f t="shared" si="53"/>
        <v>0</v>
      </c>
      <c r="BW121" s="51">
        <f t="shared" si="53"/>
        <v>0</v>
      </c>
      <c r="BX121" s="51">
        <f t="shared" si="53"/>
        <v>0</v>
      </c>
      <c r="BY121" s="51">
        <f t="shared" si="53"/>
        <v>0</v>
      </c>
      <c r="BZ121" s="51">
        <f t="shared" si="53"/>
        <v>1</v>
      </c>
      <c r="CA121" s="51">
        <f t="shared" si="53"/>
        <v>0</v>
      </c>
      <c r="CB121" s="51">
        <f t="shared" si="53"/>
        <v>0</v>
      </c>
      <c r="CC121" s="51">
        <f t="shared" si="53"/>
        <v>0</v>
      </c>
      <c r="CD121" s="51">
        <f t="shared" si="53"/>
        <v>0</v>
      </c>
      <c r="CE121" s="51">
        <f t="shared" si="53"/>
        <v>0</v>
      </c>
      <c r="CF121" s="51">
        <f t="shared" si="53"/>
        <v>0</v>
      </c>
      <c r="CG121" s="51">
        <f t="shared" si="53"/>
        <v>0</v>
      </c>
      <c r="CH121" s="51">
        <f t="shared" si="51"/>
        <v>0</v>
      </c>
      <c r="CI121" s="51">
        <f t="shared" si="51"/>
        <v>0</v>
      </c>
      <c r="CJ121" s="51">
        <f t="shared" si="51"/>
        <v>0</v>
      </c>
      <c r="CK121" s="51">
        <f t="shared" si="51"/>
        <v>0</v>
      </c>
      <c r="CL121" s="51">
        <f t="shared" si="51"/>
        <v>0</v>
      </c>
      <c r="CM121" s="51">
        <f t="shared" si="51"/>
        <v>0</v>
      </c>
      <c r="CN121" s="51">
        <f t="shared" si="51"/>
        <v>0</v>
      </c>
      <c r="CO121" s="51">
        <f t="shared" si="51"/>
        <v>0</v>
      </c>
      <c r="CP121" s="51">
        <f t="shared" si="51"/>
        <v>0</v>
      </c>
      <c r="CQ121" s="51">
        <f t="shared" si="51"/>
        <v>0</v>
      </c>
      <c r="CR121" s="51">
        <f t="shared" si="51"/>
        <v>0</v>
      </c>
      <c r="CS121" s="51">
        <f t="shared" si="51"/>
        <v>0</v>
      </c>
      <c r="CT121" s="51">
        <f t="shared" si="51"/>
        <v>0</v>
      </c>
      <c r="CU121" s="51">
        <f t="shared" si="51"/>
        <v>0</v>
      </c>
      <c r="CV121" s="51">
        <f t="shared" si="51"/>
        <v>0</v>
      </c>
      <c r="CW121" s="51">
        <f t="shared" si="52"/>
        <v>0</v>
      </c>
      <c r="CX121" s="51">
        <f t="shared" si="52"/>
        <v>0</v>
      </c>
      <c r="CY121" s="51">
        <f t="shared" si="52"/>
        <v>0</v>
      </c>
      <c r="CZ121" s="51">
        <f t="shared" si="52"/>
        <v>0</v>
      </c>
      <c r="DA121" s="51">
        <f t="shared" si="52"/>
        <v>0</v>
      </c>
      <c r="DB121" s="51">
        <f t="shared" si="52"/>
        <v>0</v>
      </c>
      <c r="DC121" s="51">
        <f t="shared" si="52"/>
        <v>0</v>
      </c>
      <c r="DD121" s="51">
        <f t="shared" si="52"/>
        <v>0</v>
      </c>
      <c r="DE121" s="51">
        <f t="shared" si="52"/>
        <v>0</v>
      </c>
      <c r="DF121" s="51">
        <f t="shared" si="52"/>
        <v>0</v>
      </c>
      <c r="DG121" s="51">
        <f t="shared" si="52"/>
        <v>0</v>
      </c>
      <c r="DH121" s="51">
        <f t="shared" si="52"/>
        <v>0</v>
      </c>
      <c r="DI121" s="51">
        <f t="shared" si="52"/>
        <v>0</v>
      </c>
      <c r="DJ121" s="51">
        <f t="shared" si="52"/>
        <v>0</v>
      </c>
      <c r="DK121" s="51">
        <f t="shared" si="52"/>
        <v>0</v>
      </c>
      <c r="DL121" s="51">
        <f t="shared" si="52"/>
        <v>0</v>
      </c>
      <c r="DM121" s="51">
        <f t="shared" si="50"/>
        <v>0</v>
      </c>
      <c r="DN121" s="51">
        <f t="shared" si="50"/>
        <v>0</v>
      </c>
      <c r="DO121" s="51">
        <f t="shared" si="50"/>
        <v>0</v>
      </c>
      <c r="DP121" s="51">
        <f t="shared" si="50"/>
        <v>0</v>
      </c>
      <c r="DQ121" s="51">
        <f t="shared" si="50"/>
        <v>0</v>
      </c>
      <c r="DR121" s="51">
        <f t="shared" si="50"/>
        <v>0</v>
      </c>
      <c r="DS121" s="51">
        <f t="shared" si="50"/>
        <v>0</v>
      </c>
    </row>
    <row r="122" spans="1:128" ht="15.75" x14ac:dyDescent="0.25">
      <c r="A122" s="30">
        <v>111</v>
      </c>
      <c r="B122" s="30" t="s">
        <v>111</v>
      </c>
      <c r="C122" s="30" t="s">
        <v>248</v>
      </c>
      <c r="D122" s="49">
        <v>1</v>
      </c>
      <c r="E122" s="49">
        <v>10</v>
      </c>
      <c r="F122" s="49">
        <v>19</v>
      </c>
      <c r="G122" s="49">
        <v>22</v>
      </c>
      <c r="H122" s="49">
        <v>29</v>
      </c>
      <c r="I122" s="49">
        <v>38</v>
      </c>
      <c r="J122" s="55"/>
      <c r="K122" s="43">
        <f t="shared" si="40"/>
        <v>3</v>
      </c>
      <c r="L122" s="50"/>
      <c r="M122">
        <f t="shared" si="27"/>
        <v>1</v>
      </c>
      <c r="N122">
        <f t="shared" si="27"/>
        <v>0</v>
      </c>
      <c r="O122">
        <f t="shared" si="27"/>
        <v>0</v>
      </c>
      <c r="P122">
        <f t="shared" si="24"/>
        <v>1</v>
      </c>
      <c r="Q122">
        <f t="shared" si="24"/>
        <v>1</v>
      </c>
      <c r="R122">
        <f t="shared" si="24"/>
        <v>0</v>
      </c>
      <c r="BQ122">
        <f t="shared" si="43"/>
        <v>3</v>
      </c>
      <c r="BR122" s="51">
        <f t="shared" si="53"/>
        <v>0</v>
      </c>
      <c r="BS122" s="51">
        <f t="shared" si="53"/>
        <v>1</v>
      </c>
      <c r="BT122" s="51">
        <f t="shared" si="53"/>
        <v>1</v>
      </c>
      <c r="BU122" s="51">
        <f t="shared" si="53"/>
        <v>0</v>
      </c>
      <c r="BV122" s="51">
        <f t="shared" si="53"/>
        <v>0</v>
      </c>
      <c r="BW122" s="51">
        <f t="shared" si="53"/>
        <v>0</v>
      </c>
      <c r="BX122" s="51">
        <f t="shared" si="53"/>
        <v>0</v>
      </c>
      <c r="BY122" s="51">
        <f t="shared" si="53"/>
        <v>0</v>
      </c>
      <c r="BZ122" s="51">
        <f t="shared" si="53"/>
        <v>0</v>
      </c>
      <c r="CA122" s="51">
        <f t="shared" si="53"/>
        <v>0</v>
      </c>
      <c r="CB122" s="51">
        <f t="shared" si="53"/>
        <v>1</v>
      </c>
      <c r="CC122" s="51">
        <f t="shared" si="53"/>
        <v>0</v>
      </c>
      <c r="CD122" s="51">
        <f t="shared" si="53"/>
        <v>0</v>
      </c>
      <c r="CE122" s="51">
        <f t="shared" si="53"/>
        <v>0</v>
      </c>
      <c r="CF122" s="51">
        <f t="shared" si="53"/>
        <v>0</v>
      </c>
      <c r="CG122" s="51">
        <f t="shared" si="53"/>
        <v>0</v>
      </c>
      <c r="CH122" s="51">
        <f t="shared" si="51"/>
        <v>0</v>
      </c>
      <c r="CI122" s="51">
        <f t="shared" si="51"/>
        <v>0</v>
      </c>
      <c r="CJ122" s="51">
        <f t="shared" si="51"/>
        <v>0</v>
      </c>
      <c r="CK122" s="51">
        <f t="shared" si="51"/>
        <v>0</v>
      </c>
      <c r="CL122" s="51">
        <f t="shared" si="51"/>
        <v>0</v>
      </c>
      <c r="CM122" s="51">
        <f t="shared" si="51"/>
        <v>0</v>
      </c>
      <c r="CN122" s="51">
        <f t="shared" si="51"/>
        <v>0</v>
      </c>
      <c r="CO122" s="51">
        <f t="shared" si="51"/>
        <v>0</v>
      </c>
      <c r="CP122" s="51">
        <f t="shared" si="51"/>
        <v>0</v>
      </c>
      <c r="CQ122" s="51">
        <f t="shared" si="51"/>
        <v>0</v>
      </c>
      <c r="CR122" s="51">
        <f t="shared" si="51"/>
        <v>0</v>
      </c>
      <c r="CS122" s="51">
        <f t="shared" si="51"/>
        <v>0</v>
      </c>
      <c r="CT122" s="51">
        <f t="shared" si="51"/>
        <v>0</v>
      </c>
      <c r="CU122" s="51">
        <f t="shared" si="51"/>
        <v>0</v>
      </c>
      <c r="CV122" s="51">
        <f t="shared" si="51"/>
        <v>0</v>
      </c>
      <c r="CW122" s="51">
        <f t="shared" si="52"/>
        <v>0</v>
      </c>
      <c r="CX122" s="51">
        <f t="shared" si="52"/>
        <v>0</v>
      </c>
      <c r="CY122" s="51">
        <f t="shared" si="52"/>
        <v>0</v>
      </c>
      <c r="CZ122" s="51">
        <f t="shared" si="52"/>
        <v>0</v>
      </c>
      <c r="DA122" s="51">
        <f t="shared" si="52"/>
        <v>0</v>
      </c>
      <c r="DB122" s="51">
        <f t="shared" si="52"/>
        <v>0</v>
      </c>
      <c r="DC122" s="51">
        <f t="shared" si="52"/>
        <v>0</v>
      </c>
      <c r="DD122" s="51">
        <f t="shared" si="52"/>
        <v>0</v>
      </c>
      <c r="DE122" s="51">
        <f t="shared" si="52"/>
        <v>0</v>
      </c>
      <c r="DF122" s="51">
        <f t="shared" si="52"/>
        <v>0</v>
      </c>
      <c r="DG122" s="51">
        <f t="shared" si="52"/>
        <v>0</v>
      </c>
      <c r="DH122" s="51">
        <f t="shared" si="52"/>
        <v>0</v>
      </c>
      <c r="DI122" s="51">
        <f t="shared" si="52"/>
        <v>0</v>
      </c>
      <c r="DJ122" s="51">
        <f t="shared" si="52"/>
        <v>0</v>
      </c>
      <c r="DK122" s="51">
        <f t="shared" si="52"/>
        <v>0</v>
      </c>
      <c r="DL122" s="51">
        <f t="shared" si="52"/>
        <v>0</v>
      </c>
      <c r="DM122" s="51">
        <f t="shared" si="50"/>
        <v>0</v>
      </c>
      <c r="DN122" s="51">
        <f t="shared" si="50"/>
        <v>0</v>
      </c>
      <c r="DO122" s="51">
        <f t="shared" si="50"/>
        <v>0</v>
      </c>
      <c r="DP122" s="51">
        <f t="shared" si="50"/>
        <v>0</v>
      </c>
      <c r="DQ122" s="51">
        <f t="shared" si="50"/>
        <v>0</v>
      </c>
      <c r="DR122" s="51">
        <f t="shared" si="50"/>
        <v>0</v>
      </c>
      <c r="DS122" s="51">
        <f t="shared" si="50"/>
        <v>0</v>
      </c>
    </row>
    <row r="123" spans="1:128" ht="15.75" x14ac:dyDescent="0.25">
      <c r="A123" s="30">
        <v>112</v>
      </c>
      <c r="B123" s="30" t="s">
        <v>37</v>
      </c>
      <c r="C123" s="30" t="s">
        <v>412</v>
      </c>
      <c r="D123" s="49">
        <v>2</v>
      </c>
      <c r="E123" s="49">
        <v>19</v>
      </c>
      <c r="F123" s="49">
        <v>20</v>
      </c>
      <c r="G123" s="49">
        <v>24</v>
      </c>
      <c r="H123" s="49">
        <v>27</v>
      </c>
      <c r="I123" s="49">
        <v>44</v>
      </c>
      <c r="J123" s="55"/>
      <c r="K123" s="43">
        <f t="shared" si="40"/>
        <v>1</v>
      </c>
      <c r="L123" s="50"/>
      <c r="M123">
        <f t="shared" si="27"/>
        <v>1</v>
      </c>
      <c r="N123">
        <f t="shared" si="27"/>
        <v>0</v>
      </c>
      <c r="O123">
        <f t="shared" si="27"/>
        <v>0</v>
      </c>
      <c r="P123">
        <f t="shared" si="27"/>
        <v>0</v>
      </c>
      <c r="Q123">
        <f t="shared" si="27"/>
        <v>0</v>
      </c>
      <c r="R123">
        <f t="shared" si="27"/>
        <v>0</v>
      </c>
      <c r="BQ123">
        <f t="shared" si="43"/>
        <v>1</v>
      </c>
      <c r="BR123" s="51">
        <f t="shared" si="53"/>
        <v>0</v>
      </c>
      <c r="BS123" s="51">
        <f t="shared" si="53"/>
        <v>0</v>
      </c>
      <c r="BT123" s="51">
        <f t="shared" si="53"/>
        <v>0</v>
      </c>
      <c r="BU123" s="51">
        <f t="shared" si="53"/>
        <v>0</v>
      </c>
      <c r="BV123" s="51">
        <f t="shared" si="53"/>
        <v>1</v>
      </c>
      <c r="BW123" s="51">
        <f t="shared" si="53"/>
        <v>0</v>
      </c>
      <c r="BX123" s="51">
        <f t="shared" si="53"/>
        <v>0</v>
      </c>
      <c r="BY123" s="51">
        <f t="shared" si="53"/>
        <v>0</v>
      </c>
      <c r="BZ123" s="51">
        <f t="shared" si="53"/>
        <v>0</v>
      </c>
      <c r="CA123" s="51">
        <f t="shared" si="53"/>
        <v>0</v>
      </c>
      <c r="CB123" s="51">
        <f t="shared" si="53"/>
        <v>0</v>
      </c>
      <c r="CC123" s="51">
        <f t="shared" si="53"/>
        <v>0</v>
      </c>
      <c r="CD123" s="51">
        <f t="shared" si="53"/>
        <v>0</v>
      </c>
      <c r="CE123" s="51">
        <f t="shared" si="53"/>
        <v>0</v>
      </c>
      <c r="CF123" s="51">
        <f t="shared" si="53"/>
        <v>0</v>
      </c>
      <c r="CG123" s="51">
        <f t="shared" si="53"/>
        <v>0</v>
      </c>
      <c r="CH123" s="51">
        <f t="shared" si="51"/>
        <v>0</v>
      </c>
      <c r="CI123" s="51">
        <f t="shared" si="51"/>
        <v>0</v>
      </c>
      <c r="CJ123" s="51">
        <f t="shared" si="51"/>
        <v>0</v>
      </c>
      <c r="CK123" s="51">
        <f t="shared" si="51"/>
        <v>0</v>
      </c>
      <c r="CL123" s="51">
        <f t="shared" si="51"/>
        <v>0</v>
      </c>
      <c r="CM123" s="51">
        <f t="shared" si="51"/>
        <v>0</v>
      </c>
      <c r="CN123" s="51">
        <f t="shared" si="51"/>
        <v>0</v>
      </c>
      <c r="CO123" s="51">
        <f t="shared" si="51"/>
        <v>0</v>
      </c>
      <c r="CP123" s="51">
        <f t="shared" si="51"/>
        <v>0</v>
      </c>
      <c r="CQ123" s="51">
        <f t="shared" si="51"/>
        <v>0</v>
      </c>
      <c r="CR123" s="51">
        <f t="shared" si="51"/>
        <v>0</v>
      </c>
      <c r="CS123" s="51">
        <f t="shared" si="51"/>
        <v>0</v>
      </c>
      <c r="CT123" s="51">
        <f t="shared" si="51"/>
        <v>0</v>
      </c>
      <c r="CU123" s="51">
        <f t="shared" si="51"/>
        <v>0</v>
      </c>
      <c r="CV123" s="51">
        <f t="shared" si="51"/>
        <v>0</v>
      </c>
      <c r="CW123" s="51">
        <f t="shared" si="52"/>
        <v>0</v>
      </c>
      <c r="CX123" s="51">
        <f t="shared" si="52"/>
        <v>0</v>
      </c>
      <c r="CY123" s="51">
        <f t="shared" si="52"/>
        <v>0</v>
      </c>
      <c r="CZ123" s="51">
        <f t="shared" si="52"/>
        <v>0</v>
      </c>
      <c r="DA123" s="51">
        <f t="shared" si="52"/>
        <v>0</v>
      </c>
      <c r="DB123" s="51">
        <f t="shared" si="52"/>
        <v>0</v>
      </c>
      <c r="DC123" s="51">
        <f t="shared" si="52"/>
        <v>0</v>
      </c>
      <c r="DD123" s="51">
        <f t="shared" si="52"/>
        <v>0</v>
      </c>
      <c r="DE123" s="51">
        <f t="shared" si="52"/>
        <v>0</v>
      </c>
      <c r="DF123" s="51">
        <f t="shared" si="52"/>
        <v>0</v>
      </c>
      <c r="DG123" s="51">
        <f t="shared" si="52"/>
        <v>0</v>
      </c>
      <c r="DH123" s="51">
        <f t="shared" si="52"/>
        <v>0</v>
      </c>
      <c r="DI123" s="51">
        <f t="shared" si="52"/>
        <v>0</v>
      </c>
      <c r="DJ123" s="51">
        <f t="shared" si="52"/>
        <v>0</v>
      </c>
      <c r="DK123" s="51">
        <f t="shared" si="52"/>
        <v>0</v>
      </c>
      <c r="DL123" s="51">
        <f t="shared" si="52"/>
        <v>0</v>
      </c>
      <c r="DM123" s="51">
        <f t="shared" si="50"/>
        <v>0</v>
      </c>
      <c r="DN123" s="51">
        <f t="shared" si="50"/>
        <v>0</v>
      </c>
      <c r="DO123" s="51">
        <f t="shared" si="50"/>
        <v>0</v>
      </c>
      <c r="DP123" s="51">
        <f t="shared" si="50"/>
        <v>0</v>
      </c>
      <c r="DQ123" s="51">
        <f t="shared" si="50"/>
        <v>0</v>
      </c>
      <c r="DR123" s="51">
        <f t="shared" si="50"/>
        <v>0</v>
      </c>
      <c r="DS123" s="51">
        <f t="shared" si="50"/>
        <v>0</v>
      </c>
    </row>
    <row r="124" spans="1:128" ht="15.75" x14ac:dyDescent="0.25">
      <c r="A124" s="30">
        <v>113</v>
      </c>
      <c r="B124" s="30" t="s">
        <v>37</v>
      </c>
      <c r="C124" s="30" t="s">
        <v>383</v>
      </c>
      <c r="D124" s="49">
        <v>3</v>
      </c>
      <c r="E124" s="49">
        <v>4</v>
      </c>
      <c r="F124" s="49">
        <v>13</v>
      </c>
      <c r="G124" s="49">
        <v>15</v>
      </c>
      <c r="H124" s="49">
        <v>25</v>
      </c>
      <c r="I124" s="49">
        <v>34</v>
      </c>
      <c r="J124" s="55"/>
      <c r="K124" s="43">
        <f t="shared" si="40"/>
        <v>2</v>
      </c>
      <c r="L124" s="50"/>
      <c r="M124">
        <f t="shared" ref="M124:R169" si="64">COUNTIF($M$8:$BN$8,D124)</f>
        <v>0</v>
      </c>
      <c r="N124">
        <f t="shared" si="64"/>
        <v>1</v>
      </c>
      <c r="O124">
        <f t="shared" si="64"/>
        <v>1</v>
      </c>
      <c r="P124">
        <f t="shared" si="64"/>
        <v>0</v>
      </c>
      <c r="Q124">
        <f t="shared" si="64"/>
        <v>0</v>
      </c>
      <c r="R124">
        <f t="shared" si="64"/>
        <v>0</v>
      </c>
      <c r="BQ124">
        <f t="shared" si="43"/>
        <v>2</v>
      </c>
      <c r="BR124" s="51">
        <f t="shared" si="53"/>
        <v>0</v>
      </c>
      <c r="BS124" s="51">
        <f t="shared" si="53"/>
        <v>0</v>
      </c>
      <c r="BT124" s="51">
        <f t="shared" si="53"/>
        <v>0</v>
      </c>
      <c r="BU124" s="51">
        <f t="shared" si="53"/>
        <v>0</v>
      </c>
      <c r="BV124" s="51">
        <f t="shared" si="53"/>
        <v>0</v>
      </c>
      <c r="BW124" s="51">
        <f t="shared" si="53"/>
        <v>0</v>
      </c>
      <c r="BX124" s="51">
        <f t="shared" si="53"/>
        <v>0</v>
      </c>
      <c r="BY124" s="51">
        <f t="shared" si="53"/>
        <v>1</v>
      </c>
      <c r="BZ124" s="51">
        <f t="shared" si="53"/>
        <v>0</v>
      </c>
      <c r="CA124" s="51">
        <f t="shared" si="53"/>
        <v>0</v>
      </c>
      <c r="CB124" s="51">
        <f t="shared" si="53"/>
        <v>0</v>
      </c>
      <c r="CC124" s="51">
        <f t="shared" si="53"/>
        <v>1</v>
      </c>
      <c r="CD124" s="51">
        <f t="shared" si="53"/>
        <v>0</v>
      </c>
      <c r="CE124" s="51">
        <f t="shared" si="53"/>
        <v>0</v>
      </c>
      <c r="CF124" s="51">
        <f t="shared" si="53"/>
        <v>0</v>
      </c>
      <c r="CG124" s="51">
        <f t="shared" si="53"/>
        <v>0</v>
      </c>
      <c r="CH124" s="51">
        <f t="shared" si="51"/>
        <v>0</v>
      </c>
      <c r="CI124" s="51">
        <f t="shared" si="51"/>
        <v>0</v>
      </c>
      <c r="CJ124" s="51">
        <f t="shared" si="51"/>
        <v>0</v>
      </c>
      <c r="CK124" s="51">
        <f t="shared" si="51"/>
        <v>0</v>
      </c>
      <c r="CL124" s="51">
        <f t="shared" si="51"/>
        <v>0</v>
      </c>
      <c r="CM124" s="51">
        <f t="shared" si="51"/>
        <v>0</v>
      </c>
      <c r="CN124" s="51">
        <f t="shared" si="51"/>
        <v>0</v>
      </c>
      <c r="CO124" s="51">
        <f t="shared" si="51"/>
        <v>0</v>
      </c>
      <c r="CP124" s="51">
        <f t="shared" si="51"/>
        <v>0</v>
      </c>
      <c r="CQ124" s="51">
        <f t="shared" si="51"/>
        <v>0</v>
      </c>
      <c r="CR124" s="51">
        <f t="shared" si="51"/>
        <v>0</v>
      </c>
      <c r="CS124" s="51">
        <f t="shared" si="51"/>
        <v>0</v>
      </c>
      <c r="CT124" s="51">
        <f t="shared" si="51"/>
        <v>0</v>
      </c>
      <c r="CU124" s="51">
        <f t="shared" si="51"/>
        <v>0</v>
      </c>
      <c r="CV124" s="51">
        <f t="shared" si="51"/>
        <v>0</v>
      </c>
      <c r="CW124" s="51">
        <f t="shared" si="52"/>
        <v>0</v>
      </c>
      <c r="CX124" s="51">
        <f t="shared" si="52"/>
        <v>0</v>
      </c>
      <c r="CY124" s="51">
        <f t="shared" si="52"/>
        <v>0</v>
      </c>
      <c r="CZ124" s="51">
        <f t="shared" si="52"/>
        <v>0</v>
      </c>
      <c r="DA124" s="51">
        <f t="shared" si="52"/>
        <v>0</v>
      </c>
      <c r="DB124" s="51">
        <f t="shared" si="52"/>
        <v>0</v>
      </c>
      <c r="DC124" s="51">
        <f t="shared" si="52"/>
        <v>0</v>
      </c>
      <c r="DD124" s="51">
        <f t="shared" si="52"/>
        <v>0</v>
      </c>
      <c r="DE124" s="51">
        <f t="shared" si="52"/>
        <v>0</v>
      </c>
      <c r="DF124" s="51">
        <f t="shared" si="52"/>
        <v>0</v>
      </c>
      <c r="DG124" s="51">
        <f t="shared" si="52"/>
        <v>0</v>
      </c>
      <c r="DH124" s="51">
        <f t="shared" si="52"/>
        <v>0</v>
      </c>
      <c r="DI124" s="51">
        <f t="shared" si="52"/>
        <v>0</v>
      </c>
      <c r="DJ124" s="51">
        <f t="shared" si="52"/>
        <v>0</v>
      </c>
      <c r="DK124" s="51">
        <f t="shared" si="52"/>
        <v>0</v>
      </c>
      <c r="DL124" s="51">
        <f t="shared" si="52"/>
        <v>0</v>
      </c>
      <c r="DM124" s="51">
        <f t="shared" si="50"/>
        <v>0</v>
      </c>
      <c r="DN124" s="51">
        <f t="shared" si="50"/>
        <v>0</v>
      </c>
      <c r="DO124" s="51">
        <f t="shared" si="50"/>
        <v>0</v>
      </c>
      <c r="DP124" s="51">
        <f t="shared" si="50"/>
        <v>0</v>
      </c>
      <c r="DQ124" s="51">
        <f t="shared" si="50"/>
        <v>0</v>
      </c>
      <c r="DR124" s="51">
        <f t="shared" si="50"/>
        <v>0</v>
      </c>
      <c r="DS124" s="51">
        <f t="shared" si="50"/>
        <v>0</v>
      </c>
    </row>
    <row r="125" spans="1:128" ht="15.75" x14ac:dyDescent="0.25">
      <c r="A125" s="30">
        <v>114</v>
      </c>
      <c r="B125" s="30" t="s">
        <v>60</v>
      </c>
      <c r="C125" s="30" t="s">
        <v>394</v>
      </c>
      <c r="D125" s="49">
        <v>2</v>
      </c>
      <c r="E125" s="49">
        <v>7</v>
      </c>
      <c r="F125" s="49">
        <v>10</v>
      </c>
      <c r="G125" s="49">
        <v>13</v>
      </c>
      <c r="H125" s="49">
        <v>15</v>
      </c>
      <c r="I125" s="49">
        <v>45</v>
      </c>
      <c r="J125" s="55"/>
      <c r="K125" s="43">
        <f t="shared" si="40"/>
        <v>2</v>
      </c>
      <c r="L125" s="50"/>
      <c r="M125">
        <f t="shared" si="64"/>
        <v>1</v>
      </c>
      <c r="N125">
        <f t="shared" si="64"/>
        <v>0</v>
      </c>
      <c r="O125">
        <f t="shared" si="64"/>
        <v>0</v>
      </c>
      <c r="P125">
        <f t="shared" si="64"/>
        <v>1</v>
      </c>
      <c r="Q125">
        <f t="shared" si="64"/>
        <v>0</v>
      </c>
      <c r="R125">
        <f t="shared" si="64"/>
        <v>0</v>
      </c>
      <c r="BQ125">
        <f t="shared" si="43"/>
        <v>2</v>
      </c>
      <c r="BR125" s="51">
        <f t="shared" si="53"/>
        <v>0</v>
      </c>
      <c r="BS125" s="51">
        <f t="shared" si="53"/>
        <v>0</v>
      </c>
      <c r="BT125" s="51">
        <f t="shared" si="53"/>
        <v>0</v>
      </c>
      <c r="BU125" s="51">
        <f t="shared" si="53"/>
        <v>0</v>
      </c>
      <c r="BV125" s="51">
        <f t="shared" si="53"/>
        <v>1</v>
      </c>
      <c r="BW125" s="51">
        <f t="shared" si="53"/>
        <v>0</v>
      </c>
      <c r="BX125" s="51">
        <f t="shared" si="53"/>
        <v>0</v>
      </c>
      <c r="BY125" s="51">
        <f t="shared" si="53"/>
        <v>1</v>
      </c>
      <c r="BZ125" s="51">
        <f t="shared" si="53"/>
        <v>0</v>
      </c>
      <c r="CA125" s="51">
        <f t="shared" si="53"/>
        <v>0</v>
      </c>
      <c r="CB125" s="51">
        <f t="shared" si="53"/>
        <v>0</v>
      </c>
      <c r="CC125" s="51">
        <f t="shared" si="53"/>
        <v>0</v>
      </c>
      <c r="CD125" s="51">
        <f t="shared" si="53"/>
        <v>0</v>
      </c>
      <c r="CE125" s="51">
        <f t="shared" si="53"/>
        <v>0</v>
      </c>
      <c r="CF125" s="51">
        <f t="shared" si="53"/>
        <v>0</v>
      </c>
      <c r="CG125" s="51">
        <f t="shared" si="53"/>
        <v>0</v>
      </c>
      <c r="CH125" s="51">
        <f t="shared" si="51"/>
        <v>0</v>
      </c>
      <c r="CI125" s="51">
        <f t="shared" si="51"/>
        <v>0</v>
      </c>
      <c r="CJ125" s="51">
        <f t="shared" si="51"/>
        <v>0</v>
      </c>
      <c r="CK125" s="51">
        <f t="shared" si="51"/>
        <v>0</v>
      </c>
      <c r="CL125" s="51">
        <f t="shared" si="51"/>
        <v>0</v>
      </c>
      <c r="CM125" s="51">
        <f t="shared" si="51"/>
        <v>0</v>
      </c>
      <c r="CN125" s="51">
        <f t="shared" si="51"/>
        <v>0</v>
      </c>
      <c r="CO125" s="51">
        <f t="shared" si="51"/>
        <v>0</v>
      </c>
      <c r="CP125" s="51">
        <f t="shared" si="51"/>
        <v>0</v>
      </c>
      <c r="CQ125" s="51">
        <f t="shared" si="51"/>
        <v>0</v>
      </c>
      <c r="CR125" s="51">
        <f t="shared" si="51"/>
        <v>0</v>
      </c>
      <c r="CS125" s="51">
        <f t="shared" si="51"/>
        <v>0</v>
      </c>
      <c r="CT125" s="51">
        <f t="shared" si="51"/>
        <v>0</v>
      </c>
      <c r="CU125" s="51">
        <f t="shared" si="51"/>
        <v>0</v>
      </c>
      <c r="CV125" s="51">
        <f t="shared" si="51"/>
        <v>0</v>
      </c>
      <c r="CW125" s="51">
        <f t="shared" si="52"/>
        <v>0</v>
      </c>
      <c r="CX125" s="51">
        <f t="shared" si="52"/>
        <v>0</v>
      </c>
      <c r="CY125" s="51">
        <f t="shared" si="52"/>
        <v>0</v>
      </c>
      <c r="CZ125" s="51">
        <f t="shared" si="52"/>
        <v>0</v>
      </c>
      <c r="DA125" s="51">
        <f t="shared" si="52"/>
        <v>0</v>
      </c>
      <c r="DB125" s="51">
        <f t="shared" si="52"/>
        <v>0</v>
      </c>
      <c r="DC125" s="51">
        <f t="shared" si="52"/>
        <v>0</v>
      </c>
      <c r="DD125" s="51">
        <f t="shared" si="52"/>
        <v>0</v>
      </c>
      <c r="DE125" s="51">
        <f t="shared" si="52"/>
        <v>0</v>
      </c>
      <c r="DF125" s="51">
        <f t="shared" si="52"/>
        <v>0</v>
      </c>
      <c r="DG125" s="51">
        <f t="shared" si="52"/>
        <v>0</v>
      </c>
      <c r="DH125" s="51">
        <f t="shared" si="52"/>
        <v>0</v>
      </c>
      <c r="DI125" s="51">
        <f t="shared" si="52"/>
        <v>0</v>
      </c>
      <c r="DJ125" s="51">
        <f t="shared" si="52"/>
        <v>0</v>
      </c>
      <c r="DK125" s="51">
        <f t="shared" si="52"/>
        <v>0</v>
      </c>
      <c r="DL125" s="51">
        <f t="shared" si="52"/>
        <v>0</v>
      </c>
      <c r="DM125" s="51">
        <f t="shared" si="50"/>
        <v>0</v>
      </c>
      <c r="DN125" s="51">
        <f t="shared" si="50"/>
        <v>0</v>
      </c>
      <c r="DO125" s="51">
        <f t="shared" si="50"/>
        <v>0</v>
      </c>
      <c r="DP125" s="51">
        <f t="shared" si="50"/>
        <v>0</v>
      </c>
      <c r="DQ125" s="51">
        <f t="shared" si="50"/>
        <v>0</v>
      </c>
      <c r="DR125" s="51">
        <f t="shared" si="50"/>
        <v>0</v>
      </c>
      <c r="DS125" s="51">
        <f t="shared" si="50"/>
        <v>0</v>
      </c>
    </row>
    <row r="126" spans="1:128" ht="15.75" x14ac:dyDescent="0.25">
      <c r="A126" s="30">
        <v>115</v>
      </c>
      <c r="B126" s="30" t="s">
        <v>37</v>
      </c>
      <c r="C126" s="30" t="s">
        <v>249</v>
      </c>
      <c r="D126" s="49">
        <v>3</v>
      </c>
      <c r="E126" s="49">
        <v>4</v>
      </c>
      <c r="F126" s="49">
        <v>17</v>
      </c>
      <c r="G126" s="49">
        <v>23</v>
      </c>
      <c r="H126" s="49">
        <v>26</v>
      </c>
      <c r="I126" s="49">
        <v>31</v>
      </c>
      <c r="J126" s="55"/>
      <c r="K126" s="43">
        <f t="shared" si="40"/>
        <v>3</v>
      </c>
      <c r="L126" s="50"/>
      <c r="M126">
        <f t="shared" si="64"/>
        <v>0</v>
      </c>
      <c r="N126">
        <f t="shared" si="64"/>
        <v>1</v>
      </c>
      <c r="O126">
        <f t="shared" si="64"/>
        <v>2</v>
      </c>
      <c r="P126">
        <f t="shared" si="64"/>
        <v>0</v>
      </c>
      <c r="Q126">
        <f t="shared" si="64"/>
        <v>1</v>
      </c>
      <c r="R126">
        <f t="shared" si="64"/>
        <v>0</v>
      </c>
      <c r="BQ126">
        <f t="shared" si="43"/>
        <v>3</v>
      </c>
      <c r="BR126" s="51">
        <f t="shared" si="53"/>
        <v>1</v>
      </c>
      <c r="BS126" s="51">
        <f t="shared" si="53"/>
        <v>0</v>
      </c>
      <c r="BT126" s="51">
        <f t="shared" si="53"/>
        <v>0</v>
      </c>
      <c r="BU126" s="51">
        <f t="shared" si="53"/>
        <v>0</v>
      </c>
      <c r="BV126" s="51">
        <f t="shared" si="53"/>
        <v>0</v>
      </c>
      <c r="BW126" s="51">
        <f t="shared" si="53"/>
        <v>1</v>
      </c>
      <c r="BX126" s="51">
        <f t="shared" si="53"/>
        <v>0</v>
      </c>
      <c r="BY126" s="51">
        <f t="shared" si="53"/>
        <v>0</v>
      </c>
      <c r="BZ126" s="51">
        <f t="shared" si="53"/>
        <v>0</v>
      </c>
      <c r="CA126" s="51">
        <f t="shared" si="53"/>
        <v>0</v>
      </c>
      <c r="CB126" s="51">
        <f t="shared" si="53"/>
        <v>0</v>
      </c>
      <c r="CC126" s="51">
        <f t="shared" si="53"/>
        <v>1</v>
      </c>
      <c r="CD126" s="51">
        <f t="shared" si="53"/>
        <v>0</v>
      </c>
      <c r="CE126" s="51">
        <f t="shared" si="53"/>
        <v>0</v>
      </c>
      <c r="CF126" s="51">
        <f t="shared" si="53"/>
        <v>0</v>
      </c>
      <c r="CG126" s="51">
        <f t="shared" si="53"/>
        <v>0</v>
      </c>
      <c r="CH126" s="51">
        <f t="shared" si="51"/>
        <v>0</v>
      </c>
      <c r="CI126" s="51">
        <f t="shared" si="51"/>
        <v>0</v>
      </c>
      <c r="CJ126" s="51">
        <f t="shared" si="51"/>
        <v>0</v>
      </c>
      <c r="CK126" s="51">
        <f t="shared" si="51"/>
        <v>0</v>
      </c>
      <c r="CL126" s="51">
        <f t="shared" si="51"/>
        <v>0</v>
      </c>
      <c r="CM126" s="51">
        <f t="shared" si="51"/>
        <v>0</v>
      </c>
      <c r="CN126" s="51">
        <f t="shared" si="51"/>
        <v>0</v>
      </c>
      <c r="CO126" s="51">
        <f t="shared" si="51"/>
        <v>0</v>
      </c>
      <c r="CP126" s="51">
        <f t="shared" si="51"/>
        <v>0</v>
      </c>
      <c r="CQ126" s="51">
        <f t="shared" si="51"/>
        <v>0</v>
      </c>
      <c r="CR126" s="51">
        <f t="shared" si="51"/>
        <v>0</v>
      </c>
      <c r="CS126" s="51">
        <f t="shared" si="51"/>
        <v>0</v>
      </c>
      <c r="CT126" s="51">
        <f t="shared" si="51"/>
        <v>0</v>
      </c>
      <c r="CU126" s="51">
        <f t="shared" si="51"/>
        <v>0</v>
      </c>
      <c r="CV126" s="51">
        <f t="shared" si="51"/>
        <v>0</v>
      </c>
      <c r="CW126" s="51">
        <f t="shared" si="52"/>
        <v>0</v>
      </c>
      <c r="CX126" s="51">
        <f t="shared" si="52"/>
        <v>0</v>
      </c>
      <c r="CY126" s="51">
        <f t="shared" si="52"/>
        <v>0</v>
      </c>
      <c r="CZ126" s="51">
        <f t="shared" si="52"/>
        <v>0</v>
      </c>
      <c r="DA126" s="51">
        <f t="shared" si="52"/>
        <v>0</v>
      </c>
      <c r="DB126" s="51">
        <f t="shared" si="52"/>
        <v>0</v>
      </c>
      <c r="DC126" s="51">
        <f t="shared" si="52"/>
        <v>0</v>
      </c>
      <c r="DD126" s="51">
        <f t="shared" si="52"/>
        <v>0</v>
      </c>
      <c r="DE126" s="51">
        <f t="shared" si="52"/>
        <v>0</v>
      </c>
      <c r="DF126" s="51">
        <f t="shared" si="52"/>
        <v>0</v>
      </c>
      <c r="DG126" s="51">
        <f t="shared" si="52"/>
        <v>0</v>
      </c>
      <c r="DH126" s="51">
        <f t="shared" si="52"/>
        <v>0</v>
      </c>
      <c r="DI126" s="51">
        <f t="shared" si="52"/>
        <v>0</v>
      </c>
      <c r="DJ126" s="51">
        <f t="shared" si="52"/>
        <v>0</v>
      </c>
      <c r="DK126" s="51">
        <f t="shared" si="52"/>
        <v>0</v>
      </c>
      <c r="DL126" s="51">
        <f t="shared" si="52"/>
        <v>0</v>
      </c>
      <c r="DM126" s="51">
        <f t="shared" si="50"/>
        <v>0</v>
      </c>
      <c r="DN126" s="51">
        <f t="shared" si="50"/>
        <v>0</v>
      </c>
      <c r="DO126" s="51">
        <f t="shared" si="50"/>
        <v>0</v>
      </c>
      <c r="DP126" s="51">
        <f t="shared" si="50"/>
        <v>0</v>
      </c>
      <c r="DQ126" s="51">
        <f t="shared" si="50"/>
        <v>0</v>
      </c>
      <c r="DR126" s="51">
        <f t="shared" si="50"/>
        <v>0</v>
      </c>
      <c r="DS126" s="51">
        <f t="shared" si="50"/>
        <v>0</v>
      </c>
    </row>
    <row r="127" spans="1:128" ht="15.75" x14ac:dyDescent="0.25">
      <c r="A127" s="30">
        <v>116</v>
      </c>
      <c r="B127" s="30" t="s">
        <v>111</v>
      </c>
      <c r="C127" s="30" t="s">
        <v>250</v>
      </c>
      <c r="D127" s="49">
        <v>5</v>
      </c>
      <c r="E127" s="49">
        <v>7</v>
      </c>
      <c r="F127" s="49">
        <v>23</v>
      </c>
      <c r="G127" s="49">
        <v>29</v>
      </c>
      <c r="H127" s="49">
        <v>33</v>
      </c>
      <c r="I127" s="49">
        <v>47</v>
      </c>
      <c r="J127" s="55"/>
      <c r="K127" s="43">
        <f t="shared" si="40"/>
        <v>2</v>
      </c>
      <c r="L127" s="50"/>
      <c r="M127">
        <f t="shared" si="64"/>
        <v>1</v>
      </c>
      <c r="N127">
        <f t="shared" si="64"/>
        <v>0</v>
      </c>
      <c r="O127">
        <f t="shared" si="64"/>
        <v>0</v>
      </c>
      <c r="P127">
        <f t="shared" si="64"/>
        <v>1</v>
      </c>
      <c r="Q127">
        <f t="shared" si="64"/>
        <v>0</v>
      </c>
      <c r="R127">
        <f t="shared" si="64"/>
        <v>0</v>
      </c>
      <c r="BQ127">
        <f t="shared" si="43"/>
        <v>2</v>
      </c>
      <c r="BR127" s="51">
        <f t="shared" si="53"/>
        <v>0</v>
      </c>
      <c r="BS127" s="51">
        <f t="shared" si="53"/>
        <v>1</v>
      </c>
      <c r="BT127" s="51">
        <f t="shared" si="53"/>
        <v>0</v>
      </c>
      <c r="BU127" s="51">
        <f t="shared" si="53"/>
        <v>0</v>
      </c>
      <c r="BV127" s="51">
        <f t="shared" si="53"/>
        <v>0</v>
      </c>
      <c r="BW127" s="51">
        <f t="shared" si="53"/>
        <v>0</v>
      </c>
      <c r="BX127" s="51">
        <f t="shared" si="53"/>
        <v>1</v>
      </c>
      <c r="BY127" s="51">
        <f t="shared" si="53"/>
        <v>0</v>
      </c>
      <c r="BZ127" s="51">
        <f t="shared" si="53"/>
        <v>0</v>
      </c>
      <c r="CA127" s="51">
        <f t="shared" si="53"/>
        <v>0</v>
      </c>
      <c r="CB127" s="51">
        <f t="shared" si="53"/>
        <v>0</v>
      </c>
      <c r="CC127" s="51">
        <f t="shared" si="53"/>
        <v>0</v>
      </c>
      <c r="CD127" s="51">
        <f t="shared" si="53"/>
        <v>0</v>
      </c>
      <c r="CE127" s="51">
        <f t="shared" si="53"/>
        <v>0</v>
      </c>
      <c r="CF127" s="51">
        <f t="shared" si="53"/>
        <v>0</v>
      </c>
      <c r="CG127" s="51">
        <f t="shared" si="53"/>
        <v>0</v>
      </c>
      <c r="CH127" s="51">
        <f t="shared" si="51"/>
        <v>0</v>
      </c>
      <c r="CI127" s="51">
        <f t="shared" si="51"/>
        <v>0</v>
      </c>
      <c r="CJ127" s="51">
        <f t="shared" si="51"/>
        <v>0</v>
      </c>
      <c r="CK127" s="51">
        <f t="shared" si="51"/>
        <v>0</v>
      </c>
      <c r="CL127" s="51">
        <f t="shared" si="51"/>
        <v>0</v>
      </c>
      <c r="CM127" s="51">
        <f t="shared" si="51"/>
        <v>0</v>
      </c>
      <c r="CN127" s="51">
        <f t="shared" si="51"/>
        <v>0</v>
      </c>
      <c r="CO127" s="51">
        <f t="shared" si="51"/>
        <v>0</v>
      </c>
      <c r="CP127" s="51">
        <f t="shared" si="51"/>
        <v>0</v>
      </c>
      <c r="CQ127" s="51">
        <f t="shared" si="51"/>
        <v>0</v>
      </c>
      <c r="CR127" s="51">
        <f t="shared" si="51"/>
        <v>0</v>
      </c>
      <c r="CS127" s="51">
        <f t="shared" si="51"/>
        <v>0</v>
      </c>
      <c r="CT127" s="51">
        <f t="shared" si="51"/>
        <v>0</v>
      </c>
      <c r="CU127" s="51">
        <f t="shared" si="51"/>
        <v>0</v>
      </c>
      <c r="CV127" s="51">
        <f t="shared" si="51"/>
        <v>0</v>
      </c>
      <c r="CW127" s="51">
        <f t="shared" si="52"/>
        <v>0</v>
      </c>
      <c r="CX127" s="51">
        <f t="shared" si="52"/>
        <v>0</v>
      </c>
      <c r="CY127" s="51">
        <f t="shared" si="52"/>
        <v>0</v>
      </c>
      <c r="CZ127" s="51">
        <f t="shared" si="52"/>
        <v>0</v>
      </c>
      <c r="DA127" s="51">
        <f t="shared" si="52"/>
        <v>0</v>
      </c>
      <c r="DB127" s="51">
        <f t="shared" si="52"/>
        <v>0</v>
      </c>
      <c r="DC127" s="51">
        <f t="shared" si="52"/>
        <v>0</v>
      </c>
      <c r="DD127" s="51">
        <f t="shared" si="52"/>
        <v>0</v>
      </c>
      <c r="DE127" s="51">
        <f t="shared" si="52"/>
        <v>0</v>
      </c>
      <c r="DF127" s="51">
        <f t="shared" si="52"/>
        <v>0</v>
      </c>
      <c r="DG127" s="51">
        <f t="shared" si="52"/>
        <v>0</v>
      </c>
      <c r="DH127" s="51">
        <f t="shared" si="52"/>
        <v>0</v>
      </c>
      <c r="DI127" s="51">
        <f t="shared" si="52"/>
        <v>0</v>
      </c>
      <c r="DJ127" s="51">
        <f t="shared" si="52"/>
        <v>0</v>
      </c>
      <c r="DK127" s="51">
        <f t="shared" si="52"/>
        <v>0</v>
      </c>
      <c r="DL127" s="51">
        <f t="shared" ref="DL127:DS142" si="65">COUNTIF($D127:$I127,DL$9)</f>
        <v>0</v>
      </c>
      <c r="DM127" s="51">
        <f t="shared" si="65"/>
        <v>0</v>
      </c>
      <c r="DN127" s="51">
        <f t="shared" si="65"/>
        <v>0</v>
      </c>
      <c r="DO127" s="51">
        <f t="shared" si="65"/>
        <v>0</v>
      </c>
      <c r="DP127" s="51">
        <f t="shared" si="65"/>
        <v>0</v>
      </c>
      <c r="DQ127" s="51">
        <f t="shared" si="65"/>
        <v>0</v>
      </c>
      <c r="DR127" s="51">
        <f t="shared" si="65"/>
        <v>0</v>
      </c>
      <c r="DS127" s="51">
        <f t="shared" si="65"/>
        <v>0</v>
      </c>
    </row>
    <row r="128" spans="1:128" ht="15.75" x14ac:dyDescent="0.25">
      <c r="A128" s="30">
        <v>117</v>
      </c>
      <c r="B128" s="30" t="s">
        <v>37</v>
      </c>
      <c r="C128" s="30" t="s">
        <v>251</v>
      </c>
      <c r="D128" s="49">
        <v>7</v>
      </c>
      <c r="E128" s="49">
        <v>11</v>
      </c>
      <c r="F128" s="49">
        <v>18</v>
      </c>
      <c r="G128" s="49">
        <v>25</v>
      </c>
      <c r="H128" s="49">
        <v>33</v>
      </c>
      <c r="I128" s="49">
        <v>42</v>
      </c>
      <c r="J128" s="55"/>
      <c r="K128" s="43">
        <f t="shared" si="40"/>
        <v>0</v>
      </c>
      <c r="L128" s="50"/>
      <c r="M128">
        <f t="shared" si="64"/>
        <v>0</v>
      </c>
      <c r="N128">
        <f t="shared" si="64"/>
        <v>0</v>
      </c>
      <c r="O128">
        <f t="shared" si="64"/>
        <v>0</v>
      </c>
      <c r="P128">
        <f t="shared" si="64"/>
        <v>0</v>
      </c>
      <c r="Q128">
        <f t="shared" si="64"/>
        <v>0</v>
      </c>
      <c r="R128">
        <f t="shared" si="64"/>
        <v>0</v>
      </c>
      <c r="BQ128">
        <f t="shared" si="43"/>
        <v>0</v>
      </c>
      <c r="BR128" s="51">
        <f t="shared" si="53"/>
        <v>0</v>
      </c>
      <c r="BS128" s="51">
        <f t="shared" si="53"/>
        <v>0</v>
      </c>
      <c r="BT128" s="51">
        <f t="shared" si="53"/>
        <v>0</v>
      </c>
      <c r="BU128" s="51">
        <f t="shared" si="53"/>
        <v>0</v>
      </c>
      <c r="BV128" s="51">
        <f t="shared" si="53"/>
        <v>0</v>
      </c>
      <c r="BW128" s="51">
        <f t="shared" si="53"/>
        <v>0</v>
      </c>
      <c r="BX128" s="51">
        <f t="shared" si="53"/>
        <v>0</v>
      </c>
      <c r="BY128" s="51">
        <f t="shared" si="53"/>
        <v>0</v>
      </c>
      <c r="BZ128" s="51">
        <f t="shared" si="53"/>
        <v>0</v>
      </c>
      <c r="CA128" s="51">
        <f t="shared" si="53"/>
        <v>0</v>
      </c>
      <c r="CB128" s="51">
        <f t="shared" si="53"/>
        <v>0</v>
      </c>
      <c r="CC128" s="51">
        <f t="shared" si="53"/>
        <v>0</v>
      </c>
      <c r="CD128" s="51">
        <f t="shared" si="53"/>
        <v>0</v>
      </c>
      <c r="CE128" s="51">
        <f t="shared" si="53"/>
        <v>0</v>
      </c>
      <c r="CF128" s="51">
        <f t="shared" si="53"/>
        <v>0</v>
      </c>
      <c r="CG128" s="51">
        <f t="shared" ref="CG128:CV143" si="66">COUNTIF($D128:$I128,CG$9)</f>
        <v>0</v>
      </c>
      <c r="CH128" s="51">
        <f t="shared" si="66"/>
        <v>0</v>
      </c>
      <c r="CI128" s="51">
        <f t="shared" si="66"/>
        <v>0</v>
      </c>
      <c r="CJ128" s="51">
        <f t="shared" si="66"/>
        <v>0</v>
      </c>
      <c r="CK128" s="51">
        <f t="shared" si="66"/>
        <v>0</v>
      </c>
      <c r="CL128" s="51">
        <f t="shared" si="66"/>
        <v>0</v>
      </c>
      <c r="CM128" s="51">
        <f t="shared" si="66"/>
        <v>0</v>
      </c>
      <c r="CN128" s="51">
        <f t="shared" si="66"/>
        <v>0</v>
      </c>
      <c r="CO128" s="51">
        <f t="shared" si="66"/>
        <v>0</v>
      </c>
      <c r="CP128" s="51">
        <f t="shared" si="66"/>
        <v>0</v>
      </c>
      <c r="CQ128" s="51">
        <f t="shared" si="66"/>
        <v>0</v>
      </c>
      <c r="CR128" s="51">
        <f t="shared" si="66"/>
        <v>0</v>
      </c>
      <c r="CS128" s="51">
        <f t="shared" si="66"/>
        <v>0</v>
      </c>
      <c r="CT128" s="51">
        <f t="shared" si="66"/>
        <v>0</v>
      </c>
      <c r="CU128" s="51">
        <f t="shared" si="66"/>
        <v>0</v>
      </c>
      <c r="CV128" s="51">
        <f t="shared" si="66"/>
        <v>0</v>
      </c>
      <c r="CW128" s="51">
        <f t="shared" ref="CW128:DL143" si="67">COUNTIF($D128:$I128,CW$9)</f>
        <v>0</v>
      </c>
      <c r="CX128" s="51">
        <f t="shared" si="67"/>
        <v>0</v>
      </c>
      <c r="CY128" s="51">
        <f t="shared" si="67"/>
        <v>0</v>
      </c>
      <c r="CZ128" s="51">
        <f t="shared" si="67"/>
        <v>0</v>
      </c>
      <c r="DA128" s="51">
        <f t="shared" si="67"/>
        <v>0</v>
      </c>
      <c r="DB128" s="51">
        <f t="shared" si="67"/>
        <v>0</v>
      </c>
      <c r="DC128" s="51">
        <f t="shared" si="67"/>
        <v>0</v>
      </c>
      <c r="DD128" s="51">
        <f t="shared" si="67"/>
        <v>0</v>
      </c>
      <c r="DE128" s="51">
        <f t="shared" si="67"/>
        <v>0</v>
      </c>
      <c r="DF128" s="51">
        <f t="shared" si="67"/>
        <v>0</v>
      </c>
      <c r="DG128" s="51">
        <f t="shared" si="67"/>
        <v>0</v>
      </c>
      <c r="DH128" s="51">
        <f t="shared" si="67"/>
        <v>0</v>
      </c>
      <c r="DI128" s="51">
        <f t="shared" si="67"/>
        <v>0</v>
      </c>
      <c r="DJ128" s="51">
        <f t="shared" si="67"/>
        <v>0</v>
      </c>
      <c r="DK128" s="51">
        <f t="shared" si="67"/>
        <v>0</v>
      </c>
      <c r="DL128" s="51">
        <f t="shared" si="67"/>
        <v>0</v>
      </c>
      <c r="DM128" s="51">
        <f t="shared" si="65"/>
        <v>0</v>
      </c>
      <c r="DN128" s="51">
        <f t="shared" si="65"/>
        <v>0</v>
      </c>
      <c r="DO128" s="51">
        <f t="shared" si="65"/>
        <v>0</v>
      </c>
      <c r="DP128" s="51">
        <f t="shared" si="65"/>
        <v>0</v>
      </c>
      <c r="DQ128" s="51">
        <f t="shared" si="65"/>
        <v>0</v>
      </c>
      <c r="DR128" s="51">
        <f t="shared" si="65"/>
        <v>0</v>
      </c>
      <c r="DS128" s="51">
        <f t="shared" si="65"/>
        <v>0</v>
      </c>
    </row>
    <row r="129" spans="1:123" ht="15.75" x14ac:dyDescent="0.25">
      <c r="A129" s="30">
        <v>118</v>
      </c>
      <c r="B129" s="30" t="s">
        <v>37</v>
      </c>
      <c r="C129" s="30" t="s">
        <v>252</v>
      </c>
      <c r="D129" s="49">
        <v>4</v>
      </c>
      <c r="E129" s="49">
        <v>9</v>
      </c>
      <c r="F129" s="49">
        <v>22</v>
      </c>
      <c r="G129" s="49">
        <v>23</v>
      </c>
      <c r="H129" s="49">
        <v>35</v>
      </c>
      <c r="I129" s="49">
        <v>44</v>
      </c>
      <c r="J129" s="55"/>
      <c r="K129" s="43">
        <f t="shared" si="40"/>
        <v>2</v>
      </c>
      <c r="L129" s="50"/>
      <c r="M129">
        <f t="shared" si="64"/>
        <v>1</v>
      </c>
      <c r="N129">
        <f t="shared" si="64"/>
        <v>0</v>
      </c>
      <c r="O129">
        <f t="shared" si="64"/>
        <v>1</v>
      </c>
      <c r="P129">
        <f t="shared" si="64"/>
        <v>0</v>
      </c>
      <c r="Q129">
        <f t="shared" si="64"/>
        <v>0</v>
      </c>
      <c r="R129">
        <f t="shared" si="64"/>
        <v>0</v>
      </c>
      <c r="BQ129">
        <f t="shared" si="43"/>
        <v>2</v>
      </c>
      <c r="BR129" s="51">
        <f t="shared" ref="BR129:CG144" si="68">COUNTIF($D129:$I129,BR$9)</f>
        <v>0</v>
      </c>
      <c r="BS129" s="51">
        <f t="shared" si="68"/>
        <v>0</v>
      </c>
      <c r="BT129" s="51">
        <f t="shared" si="68"/>
        <v>1</v>
      </c>
      <c r="BU129" s="51">
        <f t="shared" si="68"/>
        <v>0</v>
      </c>
      <c r="BV129" s="51">
        <f t="shared" si="68"/>
        <v>0</v>
      </c>
      <c r="BW129" s="51">
        <f t="shared" si="68"/>
        <v>0</v>
      </c>
      <c r="BX129" s="51">
        <f t="shared" si="68"/>
        <v>0</v>
      </c>
      <c r="BY129" s="51">
        <f t="shared" si="68"/>
        <v>0</v>
      </c>
      <c r="BZ129" s="51">
        <f t="shared" si="68"/>
        <v>0</v>
      </c>
      <c r="CA129" s="51">
        <f t="shared" si="68"/>
        <v>0</v>
      </c>
      <c r="CB129" s="51">
        <f t="shared" si="68"/>
        <v>0</v>
      </c>
      <c r="CC129" s="51">
        <f t="shared" si="68"/>
        <v>1</v>
      </c>
      <c r="CD129" s="51">
        <f t="shared" si="68"/>
        <v>0</v>
      </c>
      <c r="CE129" s="51">
        <f t="shared" si="68"/>
        <v>0</v>
      </c>
      <c r="CF129" s="51">
        <f t="shared" si="68"/>
        <v>0</v>
      </c>
      <c r="CG129" s="51">
        <f t="shared" si="68"/>
        <v>0</v>
      </c>
      <c r="CH129" s="51">
        <f t="shared" si="66"/>
        <v>0</v>
      </c>
      <c r="CI129" s="51">
        <f t="shared" si="66"/>
        <v>0</v>
      </c>
      <c r="CJ129" s="51">
        <f t="shared" si="66"/>
        <v>0</v>
      </c>
      <c r="CK129" s="51">
        <f t="shared" si="66"/>
        <v>0</v>
      </c>
      <c r="CL129" s="51">
        <f t="shared" si="66"/>
        <v>0</v>
      </c>
      <c r="CM129" s="51">
        <f t="shared" si="66"/>
        <v>0</v>
      </c>
      <c r="CN129" s="51">
        <f t="shared" si="66"/>
        <v>0</v>
      </c>
      <c r="CO129" s="51">
        <f t="shared" si="66"/>
        <v>0</v>
      </c>
      <c r="CP129" s="51">
        <f t="shared" si="66"/>
        <v>0</v>
      </c>
      <c r="CQ129" s="51">
        <f t="shared" si="66"/>
        <v>0</v>
      </c>
      <c r="CR129" s="51">
        <f t="shared" si="66"/>
        <v>0</v>
      </c>
      <c r="CS129" s="51">
        <f t="shared" si="66"/>
        <v>0</v>
      </c>
      <c r="CT129" s="51">
        <f t="shared" si="66"/>
        <v>0</v>
      </c>
      <c r="CU129" s="51">
        <f t="shared" si="66"/>
        <v>0</v>
      </c>
      <c r="CV129" s="51">
        <f t="shared" si="66"/>
        <v>0</v>
      </c>
      <c r="CW129" s="51">
        <f t="shared" si="67"/>
        <v>0</v>
      </c>
      <c r="CX129" s="51">
        <f t="shared" si="67"/>
        <v>0</v>
      </c>
      <c r="CY129" s="51">
        <f t="shared" si="67"/>
        <v>0</v>
      </c>
      <c r="CZ129" s="51">
        <f t="shared" si="67"/>
        <v>0</v>
      </c>
      <c r="DA129" s="51">
        <f t="shared" si="67"/>
        <v>0</v>
      </c>
      <c r="DB129" s="51">
        <f t="shared" si="67"/>
        <v>0</v>
      </c>
      <c r="DC129" s="51">
        <f t="shared" si="67"/>
        <v>0</v>
      </c>
      <c r="DD129" s="51">
        <f t="shared" si="67"/>
        <v>0</v>
      </c>
      <c r="DE129" s="51">
        <f t="shared" si="67"/>
        <v>0</v>
      </c>
      <c r="DF129" s="51">
        <f t="shared" si="67"/>
        <v>0</v>
      </c>
      <c r="DG129" s="51">
        <f t="shared" si="67"/>
        <v>0</v>
      </c>
      <c r="DH129" s="51">
        <f t="shared" si="67"/>
        <v>0</v>
      </c>
      <c r="DI129" s="51">
        <f t="shared" si="67"/>
        <v>0</v>
      </c>
      <c r="DJ129" s="51">
        <f t="shared" si="67"/>
        <v>0</v>
      </c>
      <c r="DK129" s="51">
        <f t="shared" si="67"/>
        <v>0</v>
      </c>
      <c r="DL129" s="51">
        <f t="shared" si="67"/>
        <v>0</v>
      </c>
      <c r="DM129" s="51">
        <f t="shared" si="65"/>
        <v>0</v>
      </c>
      <c r="DN129" s="51">
        <f t="shared" si="65"/>
        <v>0</v>
      </c>
      <c r="DO129" s="51">
        <f t="shared" si="65"/>
        <v>0</v>
      </c>
      <c r="DP129" s="51">
        <f t="shared" si="65"/>
        <v>0</v>
      </c>
      <c r="DQ129" s="51">
        <f t="shared" si="65"/>
        <v>0</v>
      </c>
      <c r="DR129" s="51">
        <f t="shared" si="65"/>
        <v>0</v>
      </c>
      <c r="DS129" s="51">
        <f t="shared" si="65"/>
        <v>0</v>
      </c>
    </row>
    <row r="130" spans="1:123" ht="15.75" x14ac:dyDescent="0.25">
      <c r="A130" s="30">
        <v>119</v>
      </c>
      <c r="B130" s="30" t="s">
        <v>60</v>
      </c>
      <c r="C130" s="30" t="s">
        <v>253</v>
      </c>
      <c r="D130" s="49">
        <v>10</v>
      </c>
      <c r="E130" s="49">
        <v>13</v>
      </c>
      <c r="F130" s="49">
        <v>14</v>
      </c>
      <c r="G130" s="49">
        <v>19</v>
      </c>
      <c r="H130" s="49">
        <v>24</v>
      </c>
      <c r="I130" s="49">
        <v>31</v>
      </c>
      <c r="J130" s="55"/>
      <c r="K130" s="43">
        <f t="shared" si="40"/>
        <v>1</v>
      </c>
      <c r="L130" s="50"/>
      <c r="M130">
        <f t="shared" si="64"/>
        <v>0</v>
      </c>
      <c r="N130">
        <f t="shared" si="64"/>
        <v>1</v>
      </c>
      <c r="O130">
        <f t="shared" si="64"/>
        <v>0</v>
      </c>
      <c r="P130">
        <f t="shared" si="64"/>
        <v>0</v>
      </c>
      <c r="Q130">
        <f t="shared" si="64"/>
        <v>0</v>
      </c>
      <c r="R130">
        <f t="shared" si="64"/>
        <v>0</v>
      </c>
      <c r="BQ130">
        <f t="shared" si="43"/>
        <v>1</v>
      </c>
      <c r="BR130" s="51">
        <f t="shared" si="68"/>
        <v>0</v>
      </c>
      <c r="BS130" s="51">
        <f t="shared" si="68"/>
        <v>0</v>
      </c>
      <c r="BT130" s="51">
        <f t="shared" si="68"/>
        <v>0</v>
      </c>
      <c r="BU130" s="51">
        <f t="shared" si="68"/>
        <v>0</v>
      </c>
      <c r="BV130" s="51">
        <f t="shared" si="68"/>
        <v>0</v>
      </c>
      <c r="BW130" s="51">
        <f t="shared" si="68"/>
        <v>0</v>
      </c>
      <c r="BX130" s="51">
        <f t="shared" si="68"/>
        <v>0</v>
      </c>
      <c r="BY130" s="51">
        <f t="shared" si="68"/>
        <v>1</v>
      </c>
      <c r="BZ130" s="51">
        <f t="shared" si="68"/>
        <v>0</v>
      </c>
      <c r="CA130" s="51">
        <f t="shared" si="68"/>
        <v>0</v>
      </c>
      <c r="CB130" s="51">
        <f t="shared" si="68"/>
        <v>0</v>
      </c>
      <c r="CC130" s="51">
        <f t="shared" si="68"/>
        <v>0</v>
      </c>
      <c r="CD130" s="51">
        <f t="shared" si="68"/>
        <v>0</v>
      </c>
      <c r="CE130" s="51">
        <f t="shared" si="68"/>
        <v>0</v>
      </c>
      <c r="CF130" s="51">
        <f t="shared" si="68"/>
        <v>0</v>
      </c>
      <c r="CG130" s="51">
        <f t="shared" si="68"/>
        <v>0</v>
      </c>
      <c r="CH130" s="51">
        <f t="shared" si="66"/>
        <v>0</v>
      </c>
      <c r="CI130" s="51">
        <f t="shared" si="66"/>
        <v>0</v>
      </c>
      <c r="CJ130" s="51">
        <f t="shared" si="66"/>
        <v>0</v>
      </c>
      <c r="CK130" s="51">
        <f t="shared" si="66"/>
        <v>0</v>
      </c>
      <c r="CL130" s="51">
        <f t="shared" si="66"/>
        <v>0</v>
      </c>
      <c r="CM130" s="51">
        <f t="shared" si="66"/>
        <v>0</v>
      </c>
      <c r="CN130" s="51">
        <f t="shared" si="66"/>
        <v>0</v>
      </c>
      <c r="CO130" s="51">
        <f t="shared" si="66"/>
        <v>0</v>
      </c>
      <c r="CP130" s="51">
        <f t="shared" si="66"/>
        <v>0</v>
      </c>
      <c r="CQ130" s="51">
        <f t="shared" si="66"/>
        <v>0</v>
      </c>
      <c r="CR130" s="51">
        <f t="shared" si="66"/>
        <v>0</v>
      </c>
      <c r="CS130" s="51">
        <f t="shared" si="66"/>
        <v>0</v>
      </c>
      <c r="CT130" s="51">
        <f t="shared" si="66"/>
        <v>0</v>
      </c>
      <c r="CU130" s="51">
        <f t="shared" si="66"/>
        <v>0</v>
      </c>
      <c r="CV130" s="51">
        <f t="shared" si="66"/>
        <v>0</v>
      </c>
      <c r="CW130" s="51">
        <f t="shared" si="67"/>
        <v>0</v>
      </c>
      <c r="CX130" s="51">
        <f t="shared" si="67"/>
        <v>0</v>
      </c>
      <c r="CY130" s="51">
        <f t="shared" si="67"/>
        <v>0</v>
      </c>
      <c r="CZ130" s="51">
        <f t="shared" si="67"/>
        <v>0</v>
      </c>
      <c r="DA130" s="51">
        <f t="shared" si="67"/>
        <v>0</v>
      </c>
      <c r="DB130" s="51">
        <f t="shared" si="67"/>
        <v>0</v>
      </c>
      <c r="DC130" s="51">
        <f t="shared" si="67"/>
        <v>0</v>
      </c>
      <c r="DD130" s="51">
        <f t="shared" si="67"/>
        <v>0</v>
      </c>
      <c r="DE130" s="51">
        <f t="shared" si="67"/>
        <v>0</v>
      </c>
      <c r="DF130" s="51">
        <f t="shared" si="67"/>
        <v>0</v>
      </c>
      <c r="DG130" s="51">
        <f t="shared" si="67"/>
        <v>0</v>
      </c>
      <c r="DH130" s="51">
        <f t="shared" si="67"/>
        <v>0</v>
      </c>
      <c r="DI130" s="51">
        <f t="shared" si="67"/>
        <v>0</v>
      </c>
      <c r="DJ130" s="51">
        <f t="shared" si="67"/>
        <v>0</v>
      </c>
      <c r="DK130" s="51">
        <f t="shared" si="67"/>
        <v>0</v>
      </c>
      <c r="DL130" s="51">
        <f t="shared" si="67"/>
        <v>0</v>
      </c>
      <c r="DM130" s="51">
        <f t="shared" si="65"/>
        <v>0</v>
      </c>
      <c r="DN130" s="51">
        <f t="shared" si="65"/>
        <v>0</v>
      </c>
      <c r="DO130" s="51">
        <f t="shared" si="65"/>
        <v>0</v>
      </c>
      <c r="DP130" s="51">
        <f t="shared" si="65"/>
        <v>0</v>
      </c>
      <c r="DQ130" s="51">
        <f t="shared" si="65"/>
        <v>0</v>
      </c>
      <c r="DR130" s="51">
        <f t="shared" si="65"/>
        <v>0</v>
      </c>
      <c r="DS130" s="51">
        <f t="shared" si="65"/>
        <v>0</v>
      </c>
    </row>
    <row r="131" spans="1:123" ht="15.75" x14ac:dyDescent="0.25">
      <c r="A131" s="30">
        <v>120</v>
      </c>
      <c r="B131" s="30" t="s">
        <v>37</v>
      </c>
      <c r="C131" s="30" t="s">
        <v>254</v>
      </c>
      <c r="D131" s="49">
        <v>5</v>
      </c>
      <c r="E131" s="49">
        <v>9</v>
      </c>
      <c r="F131" s="49">
        <v>15</v>
      </c>
      <c r="G131" s="49">
        <v>18</v>
      </c>
      <c r="H131" s="49">
        <v>27</v>
      </c>
      <c r="I131" s="49">
        <v>34</v>
      </c>
      <c r="J131" s="55"/>
      <c r="K131" s="43">
        <f t="shared" si="40"/>
        <v>1</v>
      </c>
      <c r="L131" s="50"/>
      <c r="M131">
        <f t="shared" si="64"/>
        <v>1</v>
      </c>
      <c r="N131">
        <f t="shared" si="64"/>
        <v>0</v>
      </c>
      <c r="O131">
        <f t="shared" si="64"/>
        <v>0</v>
      </c>
      <c r="P131">
        <f t="shared" si="64"/>
        <v>0</v>
      </c>
      <c r="Q131">
        <f t="shared" si="64"/>
        <v>0</v>
      </c>
      <c r="R131">
        <f t="shared" si="64"/>
        <v>0</v>
      </c>
      <c r="BQ131">
        <f t="shared" si="43"/>
        <v>1</v>
      </c>
      <c r="BR131" s="51">
        <f t="shared" si="68"/>
        <v>0</v>
      </c>
      <c r="BS131" s="51">
        <f t="shared" si="68"/>
        <v>0</v>
      </c>
      <c r="BT131" s="51">
        <f t="shared" si="68"/>
        <v>0</v>
      </c>
      <c r="BU131" s="51">
        <f t="shared" si="68"/>
        <v>0</v>
      </c>
      <c r="BV131" s="51">
        <f t="shared" si="68"/>
        <v>0</v>
      </c>
      <c r="BW131" s="51">
        <f t="shared" si="68"/>
        <v>0</v>
      </c>
      <c r="BX131" s="51">
        <f t="shared" si="68"/>
        <v>1</v>
      </c>
      <c r="BY131" s="51">
        <f t="shared" si="68"/>
        <v>0</v>
      </c>
      <c r="BZ131" s="51">
        <f t="shared" si="68"/>
        <v>0</v>
      </c>
      <c r="CA131" s="51">
        <f t="shared" si="68"/>
        <v>0</v>
      </c>
      <c r="CB131" s="51">
        <f t="shared" si="68"/>
        <v>0</v>
      </c>
      <c r="CC131" s="51">
        <f t="shared" si="68"/>
        <v>0</v>
      </c>
      <c r="CD131" s="51">
        <f t="shared" si="68"/>
        <v>0</v>
      </c>
      <c r="CE131" s="51">
        <f t="shared" si="68"/>
        <v>0</v>
      </c>
      <c r="CF131" s="51">
        <f t="shared" si="68"/>
        <v>0</v>
      </c>
      <c r="CG131" s="51">
        <f t="shared" si="68"/>
        <v>0</v>
      </c>
      <c r="CH131" s="51">
        <f t="shared" si="66"/>
        <v>0</v>
      </c>
      <c r="CI131" s="51">
        <f t="shared" si="66"/>
        <v>0</v>
      </c>
      <c r="CJ131" s="51">
        <f t="shared" si="66"/>
        <v>0</v>
      </c>
      <c r="CK131" s="51">
        <f t="shared" si="66"/>
        <v>0</v>
      </c>
      <c r="CL131" s="51">
        <f t="shared" si="66"/>
        <v>0</v>
      </c>
      <c r="CM131" s="51">
        <f t="shared" si="66"/>
        <v>0</v>
      </c>
      <c r="CN131" s="51">
        <f t="shared" si="66"/>
        <v>0</v>
      </c>
      <c r="CO131" s="51">
        <f t="shared" si="66"/>
        <v>0</v>
      </c>
      <c r="CP131" s="51">
        <f t="shared" si="66"/>
        <v>0</v>
      </c>
      <c r="CQ131" s="51">
        <f t="shared" si="66"/>
        <v>0</v>
      </c>
      <c r="CR131" s="51">
        <f t="shared" si="66"/>
        <v>0</v>
      </c>
      <c r="CS131" s="51">
        <f t="shared" si="66"/>
        <v>0</v>
      </c>
      <c r="CT131" s="51">
        <f t="shared" si="66"/>
        <v>0</v>
      </c>
      <c r="CU131" s="51">
        <f t="shared" si="66"/>
        <v>0</v>
      </c>
      <c r="CV131" s="51">
        <f t="shared" si="66"/>
        <v>0</v>
      </c>
      <c r="CW131" s="51">
        <f t="shared" si="67"/>
        <v>0</v>
      </c>
      <c r="CX131" s="51">
        <f t="shared" si="67"/>
        <v>0</v>
      </c>
      <c r="CY131" s="51">
        <f t="shared" si="67"/>
        <v>0</v>
      </c>
      <c r="CZ131" s="51">
        <f t="shared" si="67"/>
        <v>0</v>
      </c>
      <c r="DA131" s="51">
        <f t="shared" si="67"/>
        <v>0</v>
      </c>
      <c r="DB131" s="51">
        <f t="shared" si="67"/>
        <v>0</v>
      </c>
      <c r="DC131" s="51">
        <f t="shared" si="67"/>
        <v>0</v>
      </c>
      <c r="DD131" s="51">
        <f t="shared" si="67"/>
        <v>0</v>
      </c>
      <c r="DE131" s="51">
        <f t="shared" si="67"/>
        <v>0</v>
      </c>
      <c r="DF131" s="51">
        <f t="shared" si="67"/>
        <v>0</v>
      </c>
      <c r="DG131" s="51">
        <f t="shared" si="67"/>
        <v>0</v>
      </c>
      <c r="DH131" s="51">
        <f t="shared" si="67"/>
        <v>0</v>
      </c>
      <c r="DI131" s="51">
        <f t="shared" si="67"/>
        <v>0</v>
      </c>
      <c r="DJ131" s="51">
        <f t="shared" si="67"/>
        <v>0</v>
      </c>
      <c r="DK131" s="51">
        <f t="shared" si="67"/>
        <v>0</v>
      </c>
      <c r="DL131" s="51">
        <f t="shared" si="67"/>
        <v>0</v>
      </c>
      <c r="DM131" s="51">
        <f t="shared" si="65"/>
        <v>0</v>
      </c>
      <c r="DN131" s="51">
        <f t="shared" si="65"/>
        <v>0</v>
      </c>
      <c r="DO131" s="51">
        <f t="shared" si="65"/>
        <v>0</v>
      </c>
      <c r="DP131" s="51">
        <f t="shared" si="65"/>
        <v>0</v>
      </c>
      <c r="DQ131" s="51">
        <f t="shared" si="65"/>
        <v>0</v>
      </c>
      <c r="DR131" s="51">
        <f t="shared" si="65"/>
        <v>0</v>
      </c>
      <c r="DS131" s="51">
        <f t="shared" si="65"/>
        <v>0</v>
      </c>
    </row>
    <row r="132" spans="1:123" ht="15.75" x14ac:dyDescent="0.25">
      <c r="A132" s="30">
        <v>121</v>
      </c>
      <c r="B132" s="30" t="s">
        <v>37</v>
      </c>
      <c r="C132" s="30" t="s">
        <v>255</v>
      </c>
      <c r="D132" s="49">
        <v>3</v>
      </c>
      <c r="E132" s="49">
        <v>16</v>
      </c>
      <c r="F132" s="49">
        <v>18</v>
      </c>
      <c r="G132" s="49">
        <v>23</v>
      </c>
      <c r="H132" s="49">
        <v>39</v>
      </c>
      <c r="I132" s="49">
        <v>43</v>
      </c>
      <c r="J132" s="55"/>
      <c r="K132" s="43">
        <f t="shared" si="40"/>
        <v>0</v>
      </c>
      <c r="L132" s="50"/>
      <c r="M132">
        <f t="shared" si="64"/>
        <v>0</v>
      </c>
      <c r="N132">
        <f t="shared" si="64"/>
        <v>0</v>
      </c>
      <c r="O132">
        <f t="shared" si="64"/>
        <v>0</v>
      </c>
      <c r="P132">
        <f t="shared" si="64"/>
        <v>0</v>
      </c>
      <c r="Q132">
        <f t="shared" si="64"/>
        <v>0</v>
      </c>
      <c r="R132">
        <f t="shared" si="64"/>
        <v>0</v>
      </c>
      <c r="BQ132">
        <f t="shared" si="43"/>
        <v>0</v>
      </c>
      <c r="BR132" s="51">
        <f t="shared" si="68"/>
        <v>0</v>
      </c>
      <c r="BS132" s="51">
        <f t="shared" si="68"/>
        <v>0</v>
      </c>
      <c r="BT132" s="51">
        <f t="shared" si="68"/>
        <v>0</v>
      </c>
      <c r="BU132" s="51">
        <f t="shared" si="68"/>
        <v>0</v>
      </c>
      <c r="BV132" s="51">
        <f t="shared" si="68"/>
        <v>0</v>
      </c>
      <c r="BW132" s="51">
        <f t="shared" si="68"/>
        <v>0</v>
      </c>
      <c r="BX132" s="51">
        <f t="shared" si="68"/>
        <v>0</v>
      </c>
      <c r="BY132" s="51">
        <f t="shared" si="68"/>
        <v>0</v>
      </c>
      <c r="BZ132" s="51">
        <f t="shared" si="68"/>
        <v>0</v>
      </c>
      <c r="CA132" s="51">
        <f t="shared" si="68"/>
        <v>0</v>
      </c>
      <c r="CB132" s="51">
        <f t="shared" si="68"/>
        <v>0</v>
      </c>
      <c r="CC132" s="51">
        <f t="shared" si="68"/>
        <v>0</v>
      </c>
      <c r="CD132" s="51">
        <f t="shared" si="68"/>
        <v>0</v>
      </c>
      <c r="CE132" s="51">
        <f t="shared" si="68"/>
        <v>0</v>
      </c>
      <c r="CF132" s="51">
        <f t="shared" si="68"/>
        <v>0</v>
      </c>
      <c r="CG132" s="51">
        <f t="shared" si="68"/>
        <v>0</v>
      </c>
      <c r="CH132" s="51">
        <f t="shared" si="66"/>
        <v>0</v>
      </c>
      <c r="CI132" s="51">
        <f t="shared" si="66"/>
        <v>0</v>
      </c>
      <c r="CJ132" s="51">
        <f t="shared" si="66"/>
        <v>0</v>
      </c>
      <c r="CK132" s="51">
        <f t="shared" si="66"/>
        <v>0</v>
      </c>
      <c r="CL132" s="51">
        <f t="shared" si="66"/>
        <v>0</v>
      </c>
      <c r="CM132" s="51">
        <f t="shared" si="66"/>
        <v>0</v>
      </c>
      <c r="CN132" s="51">
        <f t="shared" si="66"/>
        <v>0</v>
      </c>
      <c r="CO132" s="51">
        <f t="shared" si="66"/>
        <v>0</v>
      </c>
      <c r="CP132" s="51">
        <f t="shared" si="66"/>
        <v>0</v>
      </c>
      <c r="CQ132" s="51">
        <f t="shared" si="66"/>
        <v>0</v>
      </c>
      <c r="CR132" s="51">
        <f t="shared" si="66"/>
        <v>0</v>
      </c>
      <c r="CS132" s="51">
        <f t="shared" si="66"/>
        <v>0</v>
      </c>
      <c r="CT132" s="51">
        <f t="shared" si="66"/>
        <v>0</v>
      </c>
      <c r="CU132" s="51">
        <f t="shared" si="66"/>
        <v>0</v>
      </c>
      <c r="CV132" s="51">
        <f t="shared" si="66"/>
        <v>0</v>
      </c>
      <c r="CW132" s="51">
        <f t="shared" si="67"/>
        <v>0</v>
      </c>
      <c r="CX132" s="51">
        <f t="shared" si="67"/>
        <v>0</v>
      </c>
      <c r="CY132" s="51">
        <f t="shared" si="67"/>
        <v>0</v>
      </c>
      <c r="CZ132" s="51">
        <f t="shared" si="67"/>
        <v>0</v>
      </c>
      <c r="DA132" s="51">
        <f t="shared" si="67"/>
        <v>0</v>
      </c>
      <c r="DB132" s="51">
        <f t="shared" si="67"/>
        <v>0</v>
      </c>
      <c r="DC132" s="51">
        <f t="shared" si="67"/>
        <v>0</v>
      </c>
      <c r="DD132" s="51">
        <f t="shared" si="67"/>
        <v>0</v>
      </c>
      <c r="DE132" s="51">
        <f t="shared" si="67"/>
        <v>0</v>
      </c>
      <c r="DF132" s="51">
        <f t="shared" si="67"/>
        <v>0</v>
      </c>
      <c r="DG132" s="51">
        <f t="shared" si="67"/>
        <v>0</v>
      </c>
      <c r="DH132" s="51">
        <f t="shared" si="67"/>
        <v>0</v>
      </c>
      <c r="DI132" s="51">
        <f t="shared" si="67"/>
        <v>0</v>
      </c>
      <c r="DJ132" s="51">
        <f t="shared" si="67"/>
        <v>0</v>
      </c>
      <c r="DK132" s="51">
        <f t="shared" si="67"/>
        <v>0</v>
      </c>
      <c r="DL132" s="51">
        <f t="shared" si="67"/>
        <v>0</v>
      </c>
      <c r="DM132" s="51">
        <f t="shared" si="65"/>
        <v>0</v>
      </c>
      <c r="DN132" s="51">
        <f t="shared" si="65"/>
        <v>0</v>
      </c>
      <c r="DO132" s="51">
        <f t="shared" si="65"/>
        <v>0</v>
      </c>
      <c r="DP132" s="51">
        <f t="shared" si="65"/>
        <v>0</v>
      </c>
      <c r="DQ132" s="51">
        <f t="shared" si="65"/>
        <v>0</v>
      </c>
      <c r="DR132" s="51">
        <f t="shared" si="65"/>
        <v>0</v>
      </c>
      <c r="DS132" s="51">
        <f t="shared" si="65"/>
        <v>0</v>
      </c>
    </row>
    <row r="133" spans="1:123" ht="15.75" x14ac:dyDescent="0.25">
      <c r="A133" s="30">
        <v>122</v>
      </c>
      <c r="B133" s="30" t="s">
        <v>37</v>
      </c>
      <c r="C133" s="30" t="s">
        <v>256</v>
      </c>
      <c r="D133" s="49">
        <v>3</v>
      </c>
      <c r="E133" s="49">
        <v>5</v>
      </c>
      <c r="F133" s="49">
        <v>7</v>
      </c>
      <c r="G133" s="49">
        <v>8</v>
      </c>
      <c r="H133" s="49">
        <v>30</v>
      </c>
      <c r="I133" s="49">
        <v>31</v>
      </c>
      <c r="J133" s="55"/>
      <c r="K133" s="43">
        <f t="shared" si="40"/>
        <v>2</v>
      </c>
      <c r="L133" s="50"/>
      <c r="M133">
        <f t="shared" si="64"/>
        <v>0</v>
      </c>
      <c r="N133">
        <f t="shared" si="64"/>
        <v>1</v>
      </c>
      <c r="O133">
        <f t="shared" si="64"/>
        <v>0</v>
      </c>
      <c r="P133">
        <f t="shared" si="64"/>
        <v>1</v>
      </c>
      <c r="Q133">
        <f t="shared" si="64"/>
        <v>0</v>
      </c>
      <c r="R133">
        <f t="shared" si="64"/>
        <v>0</v>
      </c>
      <c r="BQ133">
        <f t="shared" si="43"/>
        <v>2</v>
      </c>
      <c r="BR133" s="51">
        <f t="shared" si="68"/>
        <v>0</v>
      </c>
      <c r="BS133" s="51">
        <f t="shared" si="68"/>
        <v>0</v>
      </c>
      <c r="BT133" s="51">
        <f t="shared" si="68"/>
        <v>0</v>
      </c>
      <c r="BU133" s="51">
        <f t="shared" si="68"/>
        <v>1</v>
      </c>
      <c r="BV133" s="51">
        <f t="shared" si="68"/>
        <v>0</v>
      </c>
      <c r="BW133" s="51">
        <f t="shared" si="68"/>
        <v>0</v>
      </c>
      <c r="BX133" s="51">
        <f t="shared" si="68"/>
        <v>1</v>
      </c>
      <c r="BY133" s="51">
        <f t="shared" si="68"/>
        <v>0</v>
      </c>
      <c r="BZ133" s="51">
        <f t="shared" si="68"/>
        <v>0</v>
      </c>
      <c r="CA133" s="51">
        <f t="shared" si="68"/>
        <v>0</v>
      </c>
      <c r="CB133" s="51">
        <f t="shared" si="68"/>
        <v>0</v>
      </c>
      <c r="CC133" s="51">
        <f t="shared" si="68"/>
        <v>0</v>
      </c>
      <c r="CD133" s="51">
        <f t="shared" si="68"/>
        <v>0</v>
      </c>
      <c r="CE133" s="51">
        <f t="shared" si="68"/>
        <v>0</v>
      </c>
      <c r="CF133" s="51">
        <f t="shared" si="68"/>
        <v>0</v>
      </c>
      <c r="CG133" s="51">
        <f t="shared" si="68"/>
        <v>0</v>
      </c>
      <c r="CH133" s="51">
        <f t="shared" si="66"/>
        <v>0</v>
      </c>
      <c r="CI133" s="51">
        <f t="shared" si="66"/>
        <v>0</v>
      </c>
      <c r="CJ133" s="51">
        <f t="shared" si="66"/>
        <v>0</v>
      </c>
      <c r="CK133" s="51">
        <f t="shared" si="66"/>
        <v>0</v>
      </c>
      <c r="CL133" s="51">
        <f t="shared" si="66"/>
        <v>0</v>
      </c>
      <c r="CM133" s="51">
        <f t="shared" si="66"/>
        <v>0</v>
      </c>
      <c r="CN133" s="51">
        <f t="shared" si="66"/>
        <v>0</v>
      </c>
      <c r="CO133" s="51">
        <f t="shared" si="66"/>
        <v>0</v>
      </c>
      <c r="CP133" s="51">
        <f t="shared" si="66"/>
        <v>0</v>
      </c>
      <c r="CQ133" s="51">
        <f t="shared" si="66"/>
        <v>0</v>
      </c>
      <c r="CR133" s="51">
        <f t="shared" si="66"/>
        <v>0</v>
      </c>
      <c r="CS133" s="51">
        <f t="shared" si="66"/>
        <v>0</v>
      </c>
      <c r="CT133" s="51">
        <f t="shared" si="66"/>
        <v>0</v>
      </c>
      <c r="CU133" s="51">
        <f t="shared" si="66"/>
        <v>0</v>
      </c>
      <c r="CV133" s="51">
        <f t="shared" si="66"/>
        <v>0</v>
      </c>
      <c r="CW133" s="51">
        <f t="shared" si="67"/>
        <v>0</v>
      </c>
      <c r="CX133" s="51">
        <f t="shared" si="67"/>
        <v>0</v>
      </c>
      <c r="CY133" s="51">
        <f t="shared" si="67"/>
        <v>0</v>
      </c>
      <c r="CZ133" s="51">
        <f t="shared" si="67"/>
        <v>0</v>
      </c>
      <c r="DA133" s="51">
        <f t="shared" si="67"/>
        <v>0</v>
      </c>
      <c r="DB133" s="51">
        <f t="shared" si="67"/>
        <v>0</v>
      </c>
      <c r="DC133" s="51">
        <f t="shared" si="67"/>
        <v>0</v>
      </c>
      <c r="DD133" s="51">
        <f t="shared" si="67"/>
        <v>0</v>
      </c>
      <c r="DE133" s="51">
        <f t="shared" si="67"/>
        <v>0</v>
      </c>
      <c r="DF133" s="51">
        <f t="shared" si="67"/>
        <v>0</v>
      </c>
      <c r="DG133" s="51">
        <f t="shared" si="67"/>
        <v>0</v>
      </c>
      <c r="DH133" s="51">
        <f t="shared" si="67"/>
        <v>0</v>
      </c>
      <c r="DI133" s="51">
        <f t="shared" si="67"/>
        <v>0</v>
      </c>
      <c r="DJ133" s="51">
        <f t="shared" si="67"/>
        <v>0</v>
      </c>
      <c r="DK133" s="51">
        <f t="shared" si="67"/>
        <v>0</v>
      </c>
      <c r="DL133" s="51">
        <f t="shared" si="67"/>
        <v>0</v>
      </c>
      <c r="DM133" s="51">
        <f t="shared" si="65"/>
        <v>0</v>
      </c>
      <c r="DN133" s="51">
        <f t="shared" si="65"/>
        <v>0</v>
      </c>
      <c r="DO133" s="51">
        <f t="shared" si="65"/>
        <v>0</v>
      </c>
      <c r="DP133" s="51">
        <f t="shared" si="65"/>
        <v>0</v>
      </c>
      <c r="DQ133" s="51">
        <f t="shared" si="65"/>
        <v>0</v>
      </c>
      <c r="DR133" s="51">
        <f t="shared" si="65"/>
        <v>0</v>
      </c>
      <c r="DS133" s="51">
        <f t="shared" si="65"/>
        <v>0</v>
      </c>
    </row>
    <row r="134" spans="1:123" ht="15.75" x14ac:dyDescent="0.25">
      <c r="A134" s="30">
        <v>123</v>
      </c>
      <c r="B134" s="30" t="s">
        <v>37</v>
      </c>
      <c r="C134" s="30" t="s">
        <v>260</v>
      </c>
      <c r="D134" s="49">
        <v>1</v>
      </c>
      <c r="E134" s="49">
        <v>7</v>
      </c>
      <c r="F134" s="49">
        <v>8</v>
      </c>
      <c r="G134" s="49">
        <v>14</v>
      </c>
      <c r="H134" s="49">
        <v>20</v>
      </c>
      <c r="I134" s="49">
        <v>26</v>
      </c>
      <c r="J134" s="55"/>
      <c r="K134" s="43">
        <f t="shared" si="40"/>
        <v>3</v>
      </c>
      <c r="L134" s="50"/>
      <c r="M134">
        <f t="shared" si="64"/>
        <v>1</v>
      </c>
      <c r="N134">
        <f t="shared" si="64"/>
        <v>0</v>
      </c>
      <c r="O134">
        <f t="shared" si="64"/>
        <v>1</v>
      </c>
      <c r="P134">
        <f t="shared" si="64"/>
        <v>0</v>
      </c>
      <c r="Q134">
        <f t="shared" si="64"/>
        <v>0</v>
      </c>
      <c r="R134">
        <f t="shared" si="64"/>
        <v>1</v>
      </c>
      <c r="BQ134">
        <f t="shared" si="43"/>
        <v>3</v>
      </c>
      <c r="BR134" s="51">
        <f t="shared" si="68"/>
        <v>0</v>
      </c>
      <c r="BS134" s="51">
        <f t="shared" si="68"/>
        <v>0</v>
      </c>
      <c r="BT134" s="51">
        <f t="shared" si="68"/>
        <v>0</v>
      </c>
      <c r="BU134" s="51">
        <f t="shared" si="68"/>
        <v>1</v>
      </c>
      <c r="BV134" s="51">
        <f t="shared" si="68"/>
        <v>0</v>
      </c>
      <c r="BW134" s="51">
        <f t="shared" si="68"/>
        <v>1</v>
      </c>
      <c r="BX134" s="51">
        <f t="shared" si="68"/>
        <v>0</v>
      </c>
      <c r="BY134" s="51">
        <f t="shared" si="68"/>
        <v>0</v>
      </c>
      <c r="BZ134" s="51">
        <f t="shared" si="68"/>
        <v>0</v>
      </c>
      <c r="CA134" s="51">
        <f t="shared" si="68"/>
        <v>0</v>
      </c>
      <c r="CB134" s="51">
        <f t="shared" si="68"/>
        <v>1</v>
      </c>
      <c r="CC134" s="51">
        <f t="shared" si="68"/>
        <v>0</v>
      </c>
      <c r="CD134" s="51">
        <f t="shared" si="68"/>
        <v>0</v>
      </c>
      <c r="CE134" s="51">
        <f t="shared" si="68"/>
        <v>0</v>
      </c>
      <c r="CF134" s="51">
        <f t="shared" si="68"/>
        <v>0</v>
      </c>
      <c r="CG134" s="51">
        <f t="shared" si="68"/>
        <v>0</v>
      </c>
      <c r="CH134" s="51">
        <f t="shared" si="66"/>
        <v>0</v>
      </c>
      <c r="CI134" s="51">
        <f t="shared" si="66"/>
        <v>0</v>
      </c>
      <c r="CJ134" s="51">
        <f t="shared" si="66"/>
        <v>0</v>
      </c>
      <c r="CK134" s="51">
        <f t="shared" si="66"/>
        <v>0</v>
      </c>
      <c r="CL134" s="51">
        <f t="shared" si="66"/>
        <v>0</v>
      </c>
      <c r="CM134" s="51">
        <f t="shared" si="66"/>
        <v>0</v>
      </c>
      <c r="CN134" s="51">
        <f t="shared" si="66"/>
        <v>0</v>
      </c>
      <c r="CO134" s="51">
        <f t="shared" si="66"/>
        <v>0</v>
      </c>
      <c r="CP134" s="51">
        <f t="shared" si="66"/>
        <v>0</v>
      </c>
      <c r="CQ134" s="51">
        <f t="shared" si="66"/>
        <v>0</v>
      </c>
      <c r="CR134" s="51">
        <f t="shared" si="66"/>
        <v>0</v>
      </c>
      <c r="CS134" s="51">
        <f t="shared" si="66"/>
        <v>0</v>
      </c>
      <c r="CT134" s="51">
        <f t="shared" si="66"/>
        <v>0</v>
      </c>
      <c r="CU134" s="51">
        <f t="shared" si="66"/>
        <v>0</v>
      </c>
      <c r="CV134" s="51">
        <f t="shared" si="66"/>
        <v>0</v>
      </c>
      <c r="CW134" s="51">
        <f t="shared" si="67"/>
        <v>0</v>
      </c>
      <c r="CX134" s="51">
        <f t="shared" si="67"/>
        <v>0</v>
      </c>
      <c r="CY134" s="51">
        <f t="shared" si="67"/>
        <v>0</v>
      </c>
      <c r="CZ134" s="51">
        <f t="shared" si="67"/>
        <v>0</v>
      </c>
      <c r="DA134" s="51">
        <f t="shared" si="67"/>
        <v>0</v>
      </c>
      <c r="DB134" s="51">
        <f t="shared" si="67"/>
        <v>0</v>
      </c>
      <c r="DC134" s="51">
        <f t="shared" si="67"/>
        <v>0</v>
      </c>
      <c r="DD134" s="51">
        <f t="shared" si="67"/>
        <v>0</v>
      </c>
      <c r="DE134" s="51">
        <f t="shared" si="67"/>
        <v>0</v>
      </c>
      <c r="DF134" s="51">
        <f t="shared" si="67"/>
        <v>0</v>
      </c>
      <c r="DG134" s="51">
        <f t="shared" si="67"/>
        <v>0</v>
      </c>
      <c r="DH134" s="51">
        <f t="shared" si="67"/>
        <v>0</v>
      </c>
      <c r="DI134" s="51">
        <f t="shared" si="67"/>
        <v>0</v>
      </c>
      <c r="DJ134" s="51">
        <f t="shared" si="67"/>
        <v>0</v>
      </c>
      <c r="DK134" s="51">
        <f t="shared" si="67"/>
        <v>0</v>
      </c>
      <c r="DL134" s="51">
        <f t="shared" si="67"/>
        <v>0</v>
      </c>
      <c r="DM134" s="51">
        <f t="shared" si="65"/>
        <v>0</v>
      </c>
      <c r="DN134" s="51">
        <f t="shared" si="65"/>
        <v>0</v>
      </c>
      <c r="DO134" s="51">
        <f t="shared" si="65"/>
        <v>0</v>
      </c>
      <c r="DP134" s="51">
        <f t="shared" si="65"/>
        <v>0</v>
      </c>
      <c r="DQ134" s="51">
        <f t="shared" si="65"/>
        <v>0</v>
      </c>
      <c r="DR134" s="51">
        <f t="shared" si="65"/>
        <v>0</v>
      </c>
      <c r="DS134" s="51">
        <f t="shared" si="65"/>
        <v>0</v>
      </c>
    </row>
    <row r="135" spans="1:123" ht="15.75" x14ac:dyDescent="0.25">
      <c r="A135" s="30">
        <v>124</v>
      </c>
      <c r="B135" s="30" t="s">
        <v>37</v>
      </c>
      <c r="C135" s="30" t="s">
        <v>257</v>
      </c>
      <c r="D135" s="49">
        <v>9</v>
      </c>
      <c r="E135" s="49">
        <v>12</v>
      </c>
      <c r="F135" s="49">
        <v>13</v>
      </c>
      <c r="G135" s="49">
        <v>21</v>
      </c>
      <c r="H135" s="49">
        <v>29</v>
      </c>
      <c r="I135" s="49">
        <v>36</v>
      </c>
      <c r="J135" s="55"/>
      <c r="K135" s="43">
        <f t="shared" si="40"/>
        <v>2</v>
      </c>
      <c r="L135" s="50"/>
      <c r="M135">
        <f t="shared" si="64"/>
        <v>0</v>
      </c>
      <c r="N135">
        <f t="shared" si="64"/>
        <v>0</v>
      </c>
      <c r="O135">
        <f t="shared" si="64"/>
        <v>1</v>
      </c>
      <c r="P135">
        <f t="shared" si="64"/>
        <v>0</v>
      </c>
      <c r="Q135">
        <f t="shared" si="64"/>
        <v>1</v>
      </c>
      <c r="R135">
        <f t="shared" si="64"/>
        <v>0</v>
      </c>
      <c r="BQ135">
        <f t="shared" si="43"/>
        <v>2</v>
      </c>
      <c r="BR135" s="51">
        <f t="shared" si="68"/>
        <v>0</v>
      </c>
      <c r="BS135" s="51">
        <f t="shared" si="68"/>
        <v>1</v>
      </c>
      <c r="BT135" s="51">
        <f t="shared" si="68"/>
        <v>0</v>
      </c>
      <c r="BU135" s="51">
        <f t="shared" si="68"/>
        <v>0</v>
      </c>
      <c r="BV135" s="51">
        <f t="shared" si="68"/>
        <v>0</v>
      </c>
      <c r="BW135" s="51">
        <f t="shared" si="68"/>
        <v>0</v>
      </c>
      <c r="BX135" s="51">
        <f t="shared" si="68"/>
        <v>0</v>
      </c>
      <c r="BY135" s="51">
        <f t="shared" si="68"/>
        <v>1</v>
      </c>
      <c r="BZ135" s="51">
        <f t="shared" si="68"/>
        <v>0</v>
      </c>
      <c r="CA135" s="51">
        <f t="shared" si="68"/>
        <v>0</v>
      </c>
      <c r="CB135" s="51">
        <f t="shared" si="68"/>
        <v>0</v>
      </c>
      <c r="CC135" s="51">
        <f t="shared" si="68"/>
        <v>0</v>
      </c>
      <c r="CD135" s="51">
        <f t="shared" si="68"/>
        <v>0</v>
      </c>
      <c r="CE135" s="51">
        <f t="shared" si="68"/>
        <v>0</v>
      </c>
      <c r="CF135" s="51">
        <f t="shared" si="68"/>
        <v>0</v>
      </c>
      <c r="CG135" s="51">
        <f t="shared" si="68"/>
        <v>0</v>
      </c>
      <c r="CH135" s="51">
        <f t="shared" si="66"/>
        <v>0</v>
      </c>
      <c r="CI135" s="51">
        <f t="shared" si="66"/>
        <v>0</v>
      </c>
      <c r="CJ135" s="51">
        <f t="shared" si="66"/>
        <v>0</v>
      </c>
      <c r="CK135" s="51">
        <f t="shared" si="66"/>
        <v>0</v>
      </c>
      <c r="CL135" s="51">
        <f t="shared" si="66"/>
        <v>0</v>
      </c>
      <c r="CM135" s="51">
        <f t="shared" si="66"/>
        <v>0</v>
      </c>
      <c r="CN135" s="51">
        <f t="shared" si="66"/>
        <v>0</v>
      </c>
      <c r="CO135" s="51">
        <f t="shared" si="66"/>
        <v>0</v>
      </c>
      <c r="CP135" s="51">
        <f t="shared" si="66"/>
        <v>0</v>
      </c>
      <c r="CQ135" s="51">
        <f t="shared" si="66"/>
        <v>0</v>
      </c>
      <c r="CR135" s="51">
        <f t="shared" si="66"/>
        <v>0</v>
      </c>
      <c r="CS135" s="51">
        <f t="shared" si="66"/>
        <v>0</v>
      </c>
      <c r="CT135" s="51">
        <f t="shared" si="66"/>
        <v>0</v>
      </c>
      <c r="CU135" s="51">
        <f t="shared" si="66"/>
        <v>0</v>
      </c>
      <c r="CV135" s="51">
        <f t="shared" si="66"/>
        <v>0</v>
      </c>
      <c r="CW135" s="51">
        <f t="shared" si="67"/>
        <v>0</v>
      </c>
      <c r="CX135" s="51">
        <f t="shared" si="67"/>
        <v>0</v>
      </c>
      <c r="CY135" s="51">
        <f t="shared" si="67"/>
        <v>0</v>
      </c>
      <c r="CZ135" s="51">
        <f t="shared" si="67"/>
        <v>0</v>
      </c>
      <c r="DA135" s="51">
        <f t="shared" si="67"/>
        <v>0</v>
      </c>
      <c r="DB135" s="51">
        <f t="shared" si="67"/>
        <v>0</v>
      </c>
      <c r="DC135" s="51">
        <f t="shared" si="67"/>
        <v>0</v>
      </c>
      <c r="DD135" s="51">
        <f t="shared" si="67"/>
        <v>0</v>
      </c>
      <c r="DE135" s="51">
        <f t="shared" si="67"/>
        <v>0</v>
      </c>
      <c r="DF135" s="51">
        <f t="shared" si="67"/>
        <v>0</v>
      </c>
      <c r="DG135" s="51">
        <f t="shared" si="67"/>
        <v>0</v>
      </c>
      <c r="DH135" s="51">
        <f t="shared" si="67"/>
        <v>0</v>
      </c>
      <c r="DI135" s="51">
        <f t="shared" si="67"/>
        <v>0</v>
      </c>
      <c r="DJ135" s="51">
        <f t="shared" si="67"/>
        <v>0</v>
      </c>
      <c r="DK135" s="51">
        <f t="shared" si="67"/>
        <v>0</v>
      </c>
      <c r="DL135" s="51">
        <f t="shared" si="67"/>
        <v>0</v>
      </c>
      <c r="DM135" s="51">
        <f t="shared" si="65"/>
        <v>0</v>
      </c>
      <c r="DN135" s="51">
        <f t="shared" si="65"/>
        <v>0</v>
      </c>
      <c r="DO135" s="51">
        <f t="shared" si="65"/>
        <v>0</v>
      </c>
      <c r="DP135" s="51">
        <f t="shared" si="65"/>
        <v>0</v>
      </c>
      <c r="DQ135" s="51">
        <f t="shared" si="65"/>
        <v>0</v>
      </c>
      <c r="DR135" s="51">
        <f t="shared" si="65"/>
        <v>0</v>
      </c>
      <c r="DS135" s="51">
        <f t="shared" si="65"/>
        <v>0</v>
      </c>
    </row>
    <row r="136" spans="1:123" ht="15.75" x14ac:dyDescent="0.25">
      <c r="A136" s="30">
        <v>125</v>
      </c>
      <c r="B136" s="30" t="s">
        <v>60</v>
      </c>
      <c r="C136" s="30" t="s">
        <v>259</v>
      </c>
      <c r="D136" s="49">
        <v>5</v>
      </c>
      <c r="E136" s="49">
        <v>19</v>
      </c>
      <c r="F136" s="49">
        <v>28</v>
      </c>
      <c r="G136" s="49">
        <v>32</v>
      </c>
      <c r="H136" s="49">
        <v>37</v>
      </c>
      <c r="I136" s="49">
        <v>43</v>
      </c>
      <c r="J136" s="55"/>
      <c r="K136" s="43">
        <f t="shared" si="40"/>
        <v>1</v>
      </c>
      <c r="L136" s="50"/>
      <c r="M136">
        <f t="shared" si="64"/>
        <v>1</v>
      </c>
      <c r="N136">
        <f t="shared" si="64"/>
        <v>0</v>
      </c>
      <c r="O136">
        <f t="shared" si="64"/>
        <v>0</v>
      </c>
      <c r="P136">
        <f t="shared" si="64"/>
        <v>0</v>
      </c>
      <c r="Q136">
        <f t="shared" si="64"/>
        <v>0</v>
      </c>
      <c r="R136">
        <f t="shared" si="64"/>
        <v>0</v>
      </c>
      <c r="BQ136">
        <f t="shared" si="43"/>
        <v>1</v>
      </c>
      <c r="BR136" s="51">
        <f t="shared" si="68"/>
        <v>0</v>
      </c>
      <c r="BS136" s="51">
        <f t="shared" si="68"/>
        <v>0</v>
      </c>
      <c r="BT136" s="51">
        <f t="shared" si="68"/>
        <v>0</v>
      </c>
      <c r="BU136" s="51">
        <f t="shared" si="68"/>
        <v>0</v>
      </c>
      <c r="BV136" s="51">
        <f t="shared" si="68"/>
        <v>0</v>
      </c>
      <c r="BW136" s="51">
        <f t="shared" si="68"/>
        <v>0</v>
      </c>
      <c r="BX136" s="51">
        <f t="shared" si="68"/>
        <v>1</v>
      </c>
      <c r="BY136" s="51">
        <f t="shared" si="68"/>
        <v>0</v>
      </c>
      <c r="BZ136" s="51">
        <f t="shared" si="68"/>
        <v>0</v>
      </c>
      <c r="CA136" s="51">
        <f t="shared" si="68"/>
        <v>0</v>
      </c>
      <c r="CB136" s="51">
        <f t="shared" si="68"/>
        <v>0</v>
      </c>
      <c r="CC136" s="51">
        <f t="shared" si="68"/>
        <v>0</v>
      </c>
      <c r="CD136" s="51">
        <f t="shared" si="68"/>
        <v>0</v>
      </c>
      <c r="CE136" s="51">
        <f t="shared" si="68"/>
        <v>0</v>
      </c>
      <c r="CF136" s="51">
        <f t="shared" si="68"/>
        <v>0</v>
      </c>
      <c r="CG136" s="51">
        <f t="shared" si="68"/>
        <v>0</v>
      </c>
      <c r="CH136" s="51">
        <f t="shared" si="66"/>
        <v>0</v>
      </c>
      <c r="CI136" s="51">
        <f t="shared" si="66"/>
        <v>0</v>
      </c>
      <c r="CJ136" s="51">
        <f t="shared" si="66"/>
        <v>0</v>
      </c>
      <c r="CK136" s="51">
        <f t="shared" si="66"/>
        <v>0</v>
      </c>
      <c r="CL136" s="51">
        <f t="shared" si="66"/>
        <v>0</v>
      </c>
      <c r="CM136" s="51">
        <f t="shared" si="66"/>
        <v>0</v>
      </c>
      <c r="CN136" s="51">
        <f t="shared" si="66"/>
        <v>0</v>
      </c>
      <c r="CO136" s="51">
        <f t="shared" si="66"/>
        <v>0</v>
      </c>
      <c r="CP136" s="51">
        <f t="shared" si="66"/>
        <v>0</v>
      </c>
      <c r="CQ136" s="51">
        <f t="shared" si="66"/>
        <v>0</v>
      </c>
      <c r="CR136" s="51">
        <f t="shared" si="66"/>
        <v>0</v>
      </c>
      <c r="CS136" s="51">
        <f t="shared" si="66"/>
        <v>0</v>
      </c>
      <c r="CT136" s="51">
        <f t="shared" si="66"/>
        <v>0</v>
      </c>
      <c r="CU136" s="51">
        <f t="shared" si="66"/>
        <v>0</v>
      </c>
      <c r="CV136" s="51">
        <f t="shared" si="66"/>
        <v>0</v>
      </c>
      <c r="CW136" s="51">
        <f t="shared" si="67"/>
        <v>0</v>
      </c>
      <c r="CX136" s="51">
        <f t="shared" si="67"/>
        <v>0</v>
      </c>
      <c r="CY136" s="51">
        <f t="shared" si="67"/>
        <v>0</v>
      </c>
      <c r="CZ136" s="51">
        <f t="shared" si="67"/>
        <v>0</v>
      </c>
      <c r="DA136" s="51">
        <f t="shared" si="67"/>
        <v>0</v>
      </c>
      <c r="DB136" s="51">
        <f t="shared" si="67"/>
        <v>0</v>
      </c>
      <c r="DC136" s="51">
        <f t="shared" si="67"/>
        <v>0</v>
      </c>
      <c r="DD136" s="51">
        <f t="shared" si="67"/>
        <v>0</v>
      </c>
      <c r="DE136" s="51">
        <f t="shared" si="67"/>
        <v>0</v>
      </c>
      <c r="DF136" s="51">
        <f t="shared" si="67"/>
        <v>0</v>
      </c>
      <c r="DG136" s="51">
        <f t="shared" si="67"/>
        <v>0</v>
      </c>
      <c r="DH136" s="51">
        <f t="shared" si="67"/>
        <v>0</v>
      </c>
      <c r="DI136" s="51">
        <f t="shared" si="67"/>
        <v>0</v>
      </c>
      <c r="DJ136" s="51">
        <f t="shared" si="67"/>
        <v>0</v>
      </c>
      <c r="DK136" s="51">
        <f t="shared" si="67"/>
        <v>0</v>
      </c>
      <c r="DL136" s="51">
        <f t="shared" si="67"/>
        <v>0</v>
      </c>
      <c r="DM136" s="51">
        <f t="shared" si="65"/>
        <v>0</v>
      </c>
      <c r="DN136" s="51">
        <f t="shared" si="65"/>
        <v>0</v>
      </c>
      <c r="DO136" s="51">
        <f t="shared" si="65"/>
        <v>0</v>
      </c>
      <c r="DP136" s="51">
        <f t="shared" si="65"/>
        <v>0</v>
      </c>
      <c r="DQ136" s="51">
        <f t="shared" si="65"/>
        <v>0</v>
      </c>
      <c r="DR136" s="51">
        <f t="shared" si="65"/>
        <v>0</v>
      </c>
      <c r="DS136" s="51">
        <f t="shared" si="65"/>
        <v>0</v>
      </c>
    </row>
    <row r="137" spans="1:123" ht="15.75" x14ac:dyDescent="0.25">
      <c r="A137" s="30">
        <v>126</v>
      </c>
      <c r="B137" s="30" t="s">
        <v>37</v>
      </c>
      <c r="C137" s="30" t="s">
        <v>261</v>
      </c>
      <c r="D137" s="49">
        <v>17</v>
      </c>
      <c r="E137" s="49">
        <v>24</v>
      </c>
      <c r="F137" s="49">
        <v>30</v>
      </c>
      <c r="G137" s="49">
        <v>37</v>
      </c>
      <c r="H137" s="49">
        <v>38</v>
      </c>
      <c r="I137" s="49">
        <v>45</v>
      </c>
      <c r="J137" s="55"/>
      <c r="K137" s="43">
        <f t="shared" si="40"/>
        <v>1</v>
      </c>
      <c r="L137" s="50"/>
      <c r="M137">
        <f t="shared" si="64"/>
        <v>2</v>
      </c>
      <c r="N137">
        <f t="shared" si="64"/>
        <v>0</v>
      </c>
      <c r="O137">
        <f t="shared" si="64"/>
        <v>0</v>
      </c>
      <c r="P137">
        <f t="shared" si="64"/>
        <v>0</v>
      </c>
      <c r="Q137">
        <f t="shared" si="64"/>
        <v>0</v>
      </c>
      <c r="R137">
        <f t="shared" si="64"/>
        <v>0</v>
      </c>
      <c r="BQ137">
        <f t="shared" si="43"/>
        <v>1</v>
      </c>
      <c r="BR137" s="51">
        <f t="shared" si="68"/>
        <v>1</v>
      </c>
      <c r="BS137" s="51">
        <f t="shared" si="68"/>
        <v>0</v>
      </c>
      <c r="BT137" s="51">
        <f t="shared" si="68"/>
        <v>0</v>
      </c>
      <c r="BU137" s="51">
        <f t="shared" si="68"/>
        <v>0</v>
      </c>
      <c r="BV137" s="51">
        <f t="shared" si="68"/>
        <v>0</v>
      </c>
      <c r="BW137" s="51">
        <f t="shared" si="68"/>
        <v>0</v>
      </c>
      <c r="BX137" s="51">
        <f t="shared" si="68"/>
        <v>0</v>
      </c>
      <c r="BY137" s="51">
        <f t="shared" si="68"/>
        <v>0</v>
      </c>
      <c r="BZ137" s="51">
        <f t="shared" si="68"/>
        <v>0</v>
      </c>
      <c r="CA137" s="51">
        <f t="shared" si="68"/>
        <v>0</v>
      </c>
      <c r="CB137" s="51">
        <f t="shared" si="68"/>
        <v>0</v>
      </c>
      <c r="CC137" s="51">
        <f t="shared" si="68"/>
        <v>0</v>
      </c>
      <c r="CD137" s="51">
        <f t="shared" si="68"/>
        <v>0</v>
      </c>
      <c r="CE137" s="51">
        <f t="shared" si="68"/>
        <v>0</v>
      </c>
      <c r="CF137" s="51">
        <f t="shared" si="68"/>
        <v>0</v>
      </c>
      <c r="CG137" s="51">
        <f t="shared" si="68"/>
        <v>0</v>
      </c>
      <c r="CH137" s="51">
        <f t="shared" si="66"/>
        <v>0</v>
      </c>
      <c r="CI137" s="51">
        <f t="shared" si="66"/>
        <v>0</v>
      </c>
      <c r="CJ137" s="51">
        <f t="shared" si="66"/>
        <v>0</v>
      </c>
      <c r="CK137" s="51">
        <f t="shared" si="66"/>
        <v>0</v>
      </c>
      <c r="CL137" s="51">
        <f t="shared" si="66"/>
        <v>0</v>
      </c>
      <c r="CM137" s="51">
        <f t="shared" si="66"/>
        <v>0</v>
      </c>
      <c r="CN137" s="51">
        <f t="shared" si="66"/>
        <v>0</v>
      </c>
      <c r="CO137" s="51">
        <f t="shared" si="66"/>
        <v>0</v>
      </c>
      <c r="CP137" s="51">
        <f t="shared" si="66"/>
        <v>0</v>
      </c>
      <c r="CQ137" s="51">
        <f t="shared" si="66"/>
        <v>0</v>
      </c>
      <c r="CR137" s="51">
        <f t="shared" si="66"/>
        <v>0</v>
      </c>
      <c r="CS137" s="51">
        <f t="shared" si="66"/>
        <v>0</v>
      </c>
      <c r="CT137" s="51">
        <f t="shared" si="66"/>
        <v>0</v>
      </c>
      <c r="CU137" s="51">
        <f t="shared" si="66"/>
        <v>0</v>
      </c>
      <c r="CV137" s="51">
        <f t="shared" si="66"/>
        <v>0</v>
      </c>
      <c r="CW137" s="51">
        <f t="shared" si="67"/>
        <v>0</v>
      </c>
      <c r="CX137" s="51">
        <f t="shared" si="67"/>
        <v>0</v>
      </c>
      <c r="CY137" s="51">
        <f t="shared" si="67"/>
        <v>0</v>
      </c>
      <c r="CZ137" s="51">
        <f t="shared" si="67"/>
        <v>0</v>
      </c>
      <c r="DA137" s="51">
        <f t="shared" si="67"/>
        <v>0</v>
      </c>
      <c r="DB137" s="51">
        <f t="shared" si="67"/>
        <v>0</v>
      </c>
      <c r="DC137" s="51">
        <f t="shared" si="67"/>
        <v>0</v>
      </c>
      <c r="DD137" s="51">
        <f t="shared" si="67"/>
        <v>0</v>
      </c>
      <c r="DE137" s="51">
        <f t="shared" si="67"/>
        <v>0</v>
      </c>
      <c r="DF137" s="51">
        <f t="shared" si="67"/>
        <v>0</v>
      </c>
      <c r="DG137" s="51">
        <f t="shared" si="67"/>
        <v>0</v>
      </c>
      <c r="DH137" s="51">
        <f t="shared" si="67"/>
        <v>0</v>
      </c>
      <c r="DI137" s="51">
        <f t="shared" si="67"/>
        <v>0</v>
      </c>
      <c r="DJ137" s="51">
        <f t="shared" si="67"/>
        <v>0</v>
      </c>
      <c r="DK137" s="51">
        <f t="shared" si="67"/>
        <v>0</v>
      </c>
      <c r="DL137" s="51">
        <f t="shared" si="67"/>
        <v>0</v>
      </c>
      <c r="DM137" s="51">
        <f t="shared" si="65"/>
        <v>0</v>
      </c>
      <c r="DN137" s="51">
        <f t="shared" si="65"/>
        <v>0</v>
      </c>
      <c r="DO137" s="51">
        <f t="shared" si="65"/>
        <v>0</v>
      </c>
      <c r="DP137" s="51">
        <f t="shared" si="65"/>
        <v>0</v>
      </c>
      <c r="DQ137" s="51">
        <f t="shared" si="65"/>
        <v>0</v>
      </c>
      <c r="DR137" s="51">
        <f t="shared" si="65"/>
        <v>0</v>
      </c>
      <c r="DS137" s="51">
        <f t="shared" si="65"/>
        <v>0</v>
      </c>
    </row>
    <row r="138" spans="1:123" ht="15.75" x14ac:dyDescent="0.25">
      <c r="A138" s="30">
        <v>127</v>
      </c>
      <c r="B138" s="30" t="s">
        <v>37</v>
      </c>
      <c r="C138" s="30" t="s">
        <v>258</v>
      </c>
      <c r="D138" s="49">
        <v>2</v>
      </c>
      <c r="E138" s="49">
        <v>5</v>
      </c>
      <c r="F138" s="49">
        <v>39</v>
      </c>
      <c r="G138" s="49">
        <v>40</v>
      </c>
      <c r="H138" s="49">
        <v>42</v>
      </c>
      <c r="I138" s="49">
        <v>44</v>
      </c>
      <c r="J138" s="55"/>
      <c r="K138" s="43">
        <f t="shared" si="40"/>
        <v>2</v>
      </c>
      <c r="L138" s="50"/>
      <c r="M138">
        <f t="shared" si="64"/>
        <v>1</v>
      </c>
      <c r="N138">
        <f t="shared" si="64"/>
        <v>1</v>
      </c>
      <c r="O138">
        <f t="shared" si="64"/>
        <v>0</v>
      </c>
      <c r="P138">
        <f t="shared" si="64"/>
        <v>0</v>
      </c>
      <c r="Q138">
        <f t="shared" si="64"/>
        <v>0</v>
      </c>
      <c r="R138">
        <f t="shared" si="64"/>
        <v>0</v>
      </c>
      <c r="BQ138">
        <f t="shared" si="43"/>
        <v>2</v>
      </c>
      <c r="BR138" s="51">
        <f t="shared" si="68"/>
        <v>0</v>
      </c>
      <c r="BS138" s="51">
        <f t="shared" si="68"/>
        <v>0</v>
      </c>
      <c r="BT138" s="51">
        <f t="shared" si="68"/>
        <v>0</v>
      </c>
      <c r="BU138" s="51">
        <f t="shared" si="68"/>
        <v>0</v>
      </c>
      <c r="BV138" s="51">
        <f t="shared" si="68"/>
        <v>1</v>
      </c>
      <c r="BW138" s="51">
        <f t="shared" si="68"/>
        <v>0</v>
      </c>
      <c r="BX138" s="51">
        <f t="shared" si="68"/>
        <v>1</v>
      </c>
      <c r="BY138" s="51">
        <f t="shared" si="68"/>
        <v>0</v>
      </c>
      <c r="BZ138" s="51">
        <f t="shared" si="68"/>
        <v>0</v>
      </c>
      <c r="CA138" s="51">
        <f t="shared" si="68"/>
        <v>0</v>
      </c>
      <c r="CB138" s="51">
        <f t="shared" si="68"/>
        <v>0</v>
      </c>
      <c r="CC138" s="51">
        <f t="shared" si="68"/>
        <v>0</v>
      </c>
      <c r="CD138" s="51">
        <f t="shared" si="68"/>
        <v>0</v>
      </c>
      <c r="CE138" s="51">
        <f t="shared" si="68"/>
        <v>0</v>
      </c>
      <c r="CF138" s="51">
        <f t="shared" si="68"/>
        <v>0</v>
      </c>
      <c r="CG138" s="51">
        <f t="shared" si="68"/>
        <v>0</v>
      </c>
      <c r="CH138" s="51">
        <f t="shared" si="66"/>
        <v>0</v>
      </c>
      <c r="CI138" s="51">
        <f t="shared" si="66"/>
        <v>0</v>
      </c>
      <c r="CJ138" s="51">
        <f t="shared" si="66"/>
        <v>0</v>
      </c>
      <c r="CK138" s="51">
        <f t="shared" si="66"/>
        <v>0</v>
      </c>
      <c r="CL138" s="51">
        <f t="shared" si="66"/>
        <v>0</v>
      </c>
      <c r="CM138" s="51">
        <f t="shared" si="66"/>
        <v>0</v>
      </c>
      <c r="CN138" s="51">
        <f t="shared" si="66"/>
        <v>0</v>
      </c>
      <c r="CO138" s="51">
        <f t="shared" si="66"/>
        <v>0</v>
      </c>
      <c r="CP138" s="51">
        <f t="shared" si="66"/>
        <v>0</v>
      </c>
      <c r="CQ138" s="51">
        <f t="shared" si="66"/>
        <v>0</v>
      </c>
      <c r="CR138" s="51">
        <f t="shared" si="66"/>
        <v>0</v>
      </c>
      <c r="CS138" s="51">
        <f t="shared" si="66"/>
        <v>0</v>
      </c>
      <c r="CT138" s="51">
        <f t="shared" si="66"/>
        <v>0</v>
      </c>
      <c r="CU138" s="51">
        <f t="shared" si="66"/>
        <v>0</v>
      </c>
      <c r="CV138" s="51">
        <f t="shared" si="66"/>
        <v>0</v>
      </c>
      <c r="CW138" s="51">
        <f t="shared" si="67"/>
        <v>0</v>
      </c>
      <c r="CX138" s="51">
        <f t="shared" si="67"/>
        <v>0</v>
      </c>
      <c r="CY138" s="51">
        <f t="shared" si="67"/>
        <v>0</v>
      </c>
      <c r="CZ138" s="51">
        <f t="shared" si="67"/>
        <v>0</v>
      </c>
      <c r="DA138" s="51">
        <f t="shared" si="67"/>
        <v>0</v>
      </c>
      <c r="DB138" s="51">
        <f t="shared" si="67"/>
        <v>0</v>
      </c>
      <c r="DC138" s="51">
        <f t="shared" si="67"/>
        <v>0</v>
      </c>
      <c r="DD138" s="51">
        <f t="shared" si="67"/>
        <v>0</v>
      </c>
      <c r="DE138" s="51">
        <f t="shared" si="67"/>
        <v>0</v>
      </c>
      <c r="DF138" s="51">
        <f t="shared" si="67"/>
        <v>0</v>
      </c>
      <c r="DG138" s="51">
        <f t="shared" si="67"/>
        <v>0</v>
      </c>
      <c r="DH138" s="51">
        <f t="shared" si="67"/>
        <v>0</v>
      </c>
      <c r="DI138" s="51">
        <f t="shared" si="67"/>
        <v>0</v>
      </c>
      <c r="DJ138" s="51">
        <f t="shared" si="67"/>
        <v>0</v>
      </c>
      <c r="DK138" s="51">
        <f t="shared" si="67"/>
        <v>0</v>
      </c>
      <c r="DL138" s="51">
        <f t="shared" si="67"/>
        <v>0</v>
      </c>
      <c r="DM138" s="51">
        <f t="shared" si="65"/>
        <v>0</v>
      </c>
      <c r="DN138" s="51">
        <f t="shared" si="65"/>
        <v>0</v>
      </c>
      <c r="DO138" s="51">
        <f t="shared" si="65"/>
        <v>0</v>
      </c>
      <c r="DP138" s="51">
        <f t="shared" si="65"/>
        <v>0</v>
      </c>
      <c r="DQ138" s="51">
        <f t="shared" si="65"/>
        <v>0</v>
      </c>
      <c r="DR138" s="51">
        <f t="shared" si="65"/>
        <v>0</v>
      </c>
      <c r="DS138" s="51">
        <f t="shared" si="65"/>
        <v>0</v>
      </c>
    </row>
    <row r="139" spans="1:123" ht="15.75" x14ac:dyDescent="0.25">
      <c r="A139" s="30">
        <v>128</v>
      </c>
      <c r="B139" s="30" t="s">
        <v>60</v>
      </c>
      <c r="C139" s="30" t="s">
        <v>384</v>
      </c>
      <c r="D139" s="49">
        <v>8</v>
      </c>
      <c r="E139" s="49">
        <v>10</v>
      </c>
      <c r="F139" s="49">
        <v>11</v>
      </c>
      <c r="G139" s="49">
        <v>19</v>
      </c>
      <c r="H139" s="49">
        <v>22</v>
      </c>
      <c r="I139" s="49">
        <v>34</v>
      </c>
      <c r="J139" s="55"/>
      <c r="K139" s="43">
        <f t="shared" si="40"/>
        <v>2</v>
      </c>
      <c r="L139" s="50"/>
      <c r="M139">
        <f t="shared" si="64"/>
        <v>1</v>
      </c>
      <c r="N139">
        <f t="shared" si="64"/>
        <v>0</v>
      </c>
      <c r="O139">
        <f t="shared" si="64"/>
        <v>0</v>
      </c>
      <c r="P139">
        <f t="shared" si="64"/>
        <v>0</v>
      </c>
      <c r="Q139">
        <f t="shared" si="64"/>
        <v>1</v>
      </c>
      <c r="R139">
        <f t="shared" si="64"/>
        <v>0</v>
      </c>
      <c r="BQ139">
        <f t="shared" si="43"/>
        <v>2</v>
      </c>
      <c r="BR139" s="51">
        <f t="shared" si="68"/>
        <v>0</v>
      </c>
      <c r="BS139" s="51">
        <f t="shared" si="68"/>
        <v>0</v>
      </c>
      <c r="BT139" s="51">
        <f t="shared" si="68"/>
        <v>1</v>
      </c>
      <c r="BU139" s="51">
        <f t="shared" si="68"/>
        <v>1</v>
      </c>
      <c r="BV139" s="51">
        <f t="shared" si="68"/>
        <v>0</v>
      </c>
      <c r="BW139" s="51">
        <f t="shared" si="68"/>
        <v>0</v>
      </c>
      <c r="BX139" s="51">
        <f t="shared" si="68"/>
        <v>0</v>
      </c>
      <c r="BY139" s="51">
        <f t="shared" si="68"/>
        <v>0</v>
      </c>
      <c r="BZ139" s="51">
        <f t="shared" si="68"/>
        <v>0</v>
      </c>
      <c r="CA139" s="51">
        <f t="shared" si="68"/>
        <v>0</v>
      </c>
      <c r="CB139" s="51">
        <f t="shared" si="68"/>
        <v>0</v>
      </c>
      <c r="CC139" s="51">
        <f t="shared" si="68"/>
        <v>0</v>
      </c>
      <c r="CD139" s="51">
        <f t="shared" si="68"/>
        <v>0</v>
      </c>
      <c r="CE139" s="51">
        <f t="shared" si="68"/>
        <v>0</v>
      </c>
      <c r="CF139" s="51">
        <f t="shared" si="68"/>
        <v>0</v>
      </c>
      <c r="CG139" s="51">
        <f t="shared" si="68"/>
        <v>0</v>
      </c>
      <c r="CH139" s="51">
        <f t="shared" si="66"/>
        <v>0</v>
      </c>
      <c r="CI139" s="51">
        <f t="shared" si="66"/>
        <v>0</v>
      </c>
      <c r="CJ139" s="51">
        <f t="shared" si="66"/>
        <v>0</v>
      </c>
      <c r="CK139" s="51">
        <f t="shared" si="66"/>
        <v>0</v>
      </c>
      <c r="CL139" s="51">
        <f t="shared" si="66"/>
        <v>0</v>
      </c>
      <c r="CM139" s="51">
        <f t="shared" si="66"/>
        <v>0</v>
      </c>
      <c r="CN139" s="51">
        <f t="shared" si="66"/>
        <v>0</v>
      </c>
      <c r="CO139" s="51">
        <f t="shared" si="66"/>
        <v>0</v>
      </c>
      <c r="CP139" s="51">
        <f t="shared" si="66"/>
        <v>0</v>
      </c>
      <c r="CQ139" s="51">
        <f t="shared" si="66"/>
        <v>0</v>
      </c>
      <c r="CR139" s="51">
        <f t="shared" si="66"/>
        <v>0</v>
      </c>
      <c r="CS139" s="51">
        <f t="shared" si="66"/>
        <v>0</v>
      </c>
      <c r="CT139" s="51">
        <f t="shared" si="66"/>
        <v>0</v>
      </c>
      <c r="CU139" s="51">
        <f t="shared" si="66"/>
        <v>0</v>
      </c>
      <c r="CV139" s="51">
        <f t="shared" si="66"/>
        <v>0</v>
      </c>
      <c r="CW139" s="51">
        <f t="shared" si="67"/>
        <v>0</v>
      </c>
      <c r="CX139" s="51">
        <f t="shared" si="67"/>
        <v>0</v>
      </c>
      <c r="CY139" s="51">
        <f t="shared" si="67"/>
        <v>0</v>
      </c>
      <c r="CZ139" s="51">
        <f t="shared" si="67"/>
        <v>0</v>
      </c>
      <c r="DA139" s="51">
        <f t="shared" si="67"/>
        <v>0</v>
      </c>
      <c r="DB139" s="51">
        <f t="shared" si="67"/>
        <v>0</v>
      </c>
      <c r="DC139" s="51">
        <f t="shared" si="67"/>
        <v>0</v>
      </c>
      <c r="DD139" s="51">
        <f t="shared" si="67"/>
        <v>0</v>
      </c>
      <c r="DE139" s="51">
        <f t="shared" si="67"/>
        <v>0</v>
      </c>
      <c r="DF139" s="51">
        <f t="shared" si="67"/>
        <v>0</v>
      </c>
      <c r="DG139" s="51">
        <f t="shared" si="67"/>
        <v>0</v>
      </c>
      <c r="DH139" s="51">
        <f t="shared" si="67"/>
        <v>0</v>
      </c>
      <c r="DI139" s="51">
        <f t="shared" si="67"/>
        <v>0</v>
      </c>
      <c r="DJ139" s="51">
        <f t="shared" si="67"/>
        <v>0</v>
      </c>
      <c r="DK139" s="51">
        <f t="shared" si="67"/>
        <v>0</v>
      </c>
      <c r="DL139" s="51">
        <f t="shared" si="67"/>
        <v>0</v>
      </c>
      <c r="DM139" s="51">
        <f t="shared" si="65"/>
        <v>0</v>
      </c>
      <c r="DN139" s="51">
        <f t="shared" si="65"/>
        <v>0</v>
      </c>
      <c r="DO139" s="51">
        <f t="shared" si="65"/>
        <v>0</v>
      </c>
      <c r="DP139" s="51">
        <f t="shared" si="65"/>
        <v>0</v>
      </c>
      <c r="DQ139" s="51">
        <f t="shared" si="65"/>
        <v>0</v>
      </c>
      <c r="DR139" s="51">
        <f t="shared" si="65"/>
        <v>0</v>
      </c>
      <c r="DS139" s="51">
        <f t="shared" si="65"/>
        <v>0</v>
      </c>
    </row>
    <row r="140" spans="1:123" ht="15.75" x14ac:dyDescent="0.25">
      <c r="A140" s="30">
        <v>129</v>
      </c>
      <c r="B140" s="30" t="s">
        <v>37</v>
      </c>
      <c r="C140" t="s">
        <v>418</v>
      </c>
      <c r="D140" s="49">
        <v>2</v>
      </c>
      <c r="E140" s="49">
        <v>10</v>
      </c>
      <c r="F140" s="49">
        <v>15</v>
      </c>
      <c r="G140" s="49">
        <v>27</v>
      </c>
      <c r="H140" s="49">
        <v>30</v>
      </c>
      <c r="I140" s="49">
        <v>42</v>
      </c>
      <c r="J140" s="55"/>
      <c r="K140" s="43">
        <f t="shared" ref="K140" si="69">BQ140</f>
        <v>1</v>
      </c>
      <c r="L140" s="50"/>
      <c r="M140">
        <f t="shared" ref="M140:R140" si="70">COUNTIF($M$8:$BN$8,D140)</f>
        <v>1</v>
      </c>
      <c r="N140">
        <f t="shared" si="70"/>
        <v>0</v>
      </c>
      <c r="O140">
        <f t="shared" si="70"/>
        <v>0</v>
      </c>
      <c r="P140">
        <f t="shared" si="70"/>
        <v>0</v>
      </c>
      <c r="Q140">
        <f t="shared" si="70"/>
        <v>0</v>
      </c>
      <c r="R140">
        <f t="shared" si="70"/>
        <v>0</v>
      </c>
      <c r="BQ140">
        <f t="shared" ref="BQ140" si="71">SUM(BR140:DS140)</f>
        <v>1</v>
      </c>
      <c r="BR140" s="51">
        <f t="shared" ref="BR140:CG140" si="72">COUNTIF($D140:$I140,BR$9)</f>
        <v>0</v>
      </c>
      <c r="BS140" s="51">
        <f t="shared" si="72"/>
        <v>0</v>
      </c>
      <c r="BT140" s="51">
        <f t="shared" si="72"/>
        <v>0</v>
      </c>
      <c r="BU140" s="51">
        <f t="shared" si="72"/>
        <v>0</v>
      </c>
      <c r="BV140" s="51">
        <f t="shared" si="72"/>
        <v>1</v>
      </c>
      <c r="BW140" s="51">
        <f t="shared" si="72"/>
        <v>0</v>
      </c>
      <c r="BX140" s="51">
        <f t="shared" si="72"/>
        <v>0</v>
      </c>
      <c r="BY140" s="51">
        <f t="shared" si="72"/>
        <v>0</v>
      </c>
      <c r="BZ140" s="51">
        <f t="shared" si="72"/>
        <v>0</v>
      </c>
      <c r="CA140" s="51">
        <f t="shared" si="72"/>
        <v>0</v>
      </c>
      <c r="CB140" s="51">
        <f t="shared" si="72"/>
        <v>0</v>
      </c>
      <c r="CC140" s="51">
        <f t="shared" si="72"/>
        <v>0</v>
      </c>
      <c r="CD140" s="51">
        <f t="shared" si="72"/>
        <v>0</v>
      </c>
      <c r="CE140" s="51">
        <f t="shared" si="72"/>
        <v>0</v>
      </c>
      <c r="CF140" s="51">
        <f t="shared" si="72"/>
        <v>0</v>
      </c>
      <c r="CG140" s="51">
        <f t="shared" si="72"/>
        <v>0</v>
      </c>
      <c r="CH140" s="51">
        <f t="shared" si="66"/>
        <v>0</v>
      </c>
      <c r="CI140" s="51">
        <f t="shared" si="66"/>
        <v>0</v>
      </c>
      <c r="CJ140" s="51">
        <f t="shared" si="66"/>
        <v>0</v>
      </c>
      <c r="CK140" s="51">
        <f t="shared" si="66"/>
        <v>0</v>
      </c>
      <c r="CL140" s="51">
        <f t="shared" si="66"/>
        <v>0</v>
      </c>
      <c r="CM140" s="51">
        <f t="shared" si="66"/>
        <v>0</v>
      </c>
      <c r="CN140" s="51">
        <f t="shared" si="66"/>
        <v>0</v>
      </c>
      <c r="CO140" s="51">
        <f t="shared" si="66"/>
        <v>0</v>
      </c>
      <c r="CP140" s="51">
        <f t="shared" si="66"/>
        <v>0</v>
      </c>
      <c r="CQ140" s="51">
        <f t="shared" si="66"/>
        <v>0</v>
      </c>
      <c r="CR140" s="51">
        <f t="shared" si="66"/>
        <v>0</v>
      </c>
      <c r="CS140" s="51">
        <f t="shared" si="66"/>
        <v>0</v>
      </c>
      <c r="CT140" s="51">
        <f t="shared" si="66"/>
        <v>0</v>
      </c>
      <c r="CU140" s="51">
        <f t="shared" si="66"/>
        <v>0</v>
      </c>
      <c r="CV140" s="51">
        <f t="shared" ref="CV140:DL140" si="73">COUNTIF($D140:$I140,CV$9)</f>
        <v>0</v>
      </c>
      <c r="CW140" s="51">
        <f t="shared" si="73"/>
        <v>0</v>
      </c>
      <c r="CX140" s="51">
        <f t="shared" si="73"/>
        <v>0</v>
      </c>
      <c r="CY140" s="51">
        <f t="shared" si="73"/>
        <v>0</v>
      </c>
      <c r="CZ140" s="51">
        <f t="shared" si="73"/>
        <v>0</v>
      </c>
      <c r="DA140" s="51">
        <f t="shared" si="73"/>
        <v>0</v>
      </c>
      <c r="DB140" s="51">
        <f t="shared" si="73"/>
        <v>0</v>
      </c>
      <c r="DC140" s="51">
        <f t="shared" si="73"/>
        <v>0</v>
      </c>
      <c r="DD140" s="51">
        <f t="shared" si="73"/>
        <v>0</v>
      </c>
      <c r="DE140" s="51">
        <f t="shared" si="73"/>
        <v>0</v>
      </c>
      <c r="DF140" s="51">
        <f t="shared" si="73"/>
        <v>0</v>
      </c>
      <c r="DG140" s="51">
        <f t="shared" si="73"/>
        <v>0</v>
      </c>
      <c r="DH140" s="51">
        <f t="shared" si="73"/>
        <v>0</v>
      </c>
      <c r="DI140" s="51">
        <f t="shared" si="73"/>
        <v>0</v>
      </c>
      <c r="DJ140" s="51">
        <f t="shared" si="73"/>
        <v>0</v>
      </c>
      <c r="DK140" s="51">
        <f t="shared" si="73"/>
        <v>0</v>
      </c>
      <c r="DL140" s="51">
        <f t="shared" si="73"/>
        <v>0</v>
      </c>
      <c r="DM140" s="51">
        <f t="shared" si="65"/>
        <v>0</v>
      </c>
      <c r="DN140" s="51">
        <f t="shared" si="65"/>
        <v>0</v>
      </c>
      <c r="DO140" s="51">
        <f t="shared" si="65"/>
        <v>0</v>
      </c>
      <c r="DP140" s="51">
        <f t="shared" si="65"/>
        <v>0</v>
      </c>
      <c r="DQ140" s="51">
        <f t="shared" si="65"/>
        <v>0</v>
      </c>
      <c r="DR140" s="51">
        <f t="shared" si="65"/>
        <v>0</v>
      </c>
      <c r="DS140" s="51">
        <f t="shared" si="65"/>
        <v>0</v>
      </c>
    </row>
    <row r="141" spans="1:123" ht="15.75" x14ac:dyDescent="0.25">
      <c r="A141" s="30">
        <v>130</v>
      </c>
      <c r="B141" s="30" t="s">
        <v>37</v>
      </c>
      <c r="C141" t="s">
        <v>398</v>
      </c>
      <c r="D141" s="49">
        <v>1</v>
      </c>
      <c r="E141" s="49">
        <v>6</v>
      </c>
      <c r="F141" s="49">
        <v>7</v>
      </c>
      <c r="G141" s="49">
        <v>11</v>
      </c>
      <c r="H141" s="49">
        <v>16</v>
      </c>
      <c r="I141" s="49">
        <v>17</v>
      </c>
      <c r="J141" s="55"/>
      <c r="K141" s="43">
        <f t="shared" si="40"/>
        <v>3</v>
      </c>
      <c r="L141" s="50"/>
      <c r="M141">
        <f t="shared" si="64"/>
        <v>1</v>
      </c>
      <c r="N141">
        <f t="shared" si="64"/>
        <v>1</v>
      </c>
      <c r="O141">
        <f t="shared" si="64"/>
        <v>0</v>
      </c>
      <c r="P141">
        <f t="shared" si="64"/>
        <v>0</v>
      </c>
      <c r="Q141">
        <f t="shared" si="64"/>
        <v>0</v>
      </c>
      <c r="R141">
        <f t="shared" si="64"/>
        <v>2</v>
      </c>
      <c r="BQ141">
        <f t="shared" si="43"/>
        <v>3</v>
      </c>
      <c r="BR141" s="51">
        <f t="shared" si="68"/>
        <v>1</v>
      </c>
      <c r="BS141" s="51">
        <f t="shared" si="68"/>
        <v>0</v>
      </c>
      <c r="BT141" s="51">
        <f t="shared" si="68"/>
        <v>0</v>
      </c>
      <c r="BU141" s="51">
        <f t="shared" si="68"/>
        <v>0</v>
      </c>
      <c r="BV141" s="51">
        <f t="shared" si="68"/>
        <v>0</v>
      </c>
      <c r="BW141" s="51">
        <f t="shared" si="68"/>
        <v>0</v>
      </c>
      <c r="BX141" s="51">
        <f t="shared" si="68"/>
        <v>0</v>
      </c>
      <c r="BY141" s="51">
        <f t="shared" si="68"/>
        <v>0</v>
      </c>
      <c r="BZ141" s="51">
        <f t="shared" si="68"/>
        <v>1</v>
      </c>
      <c r="CA141" s="51">
        <f t="shared" si="68"/>
        <v>0</v>
      </c>
      <c r="CB141" s="51">
        <f t="shared" si="68"/>
        <v>1</v>
      </c>
      <c r="CC141" s="51">
        <f t="shared" si="68"/>
        <v>0</v>
      </c>
      <c r="CD141" s="51">
        <f t="shared" si="68"/>
        <v>0</v>
      </c>
      <c r="CE141" s="51">
        <f t="shared" si="68"/>
        <v>0</v>
      </c>
      <c r="CF141" s="51">
        <f t="shared" si="68"/>
        <v>0</v>
      </c>
      <c r="CG141" s="51">
        <f t="shared" si="68"/>
        <v>0</v>
      </c>
      <c r="CH141" s="51">
        <f t="shared" si="66"/>
        <v>0</v>
      </c>
      <c r="CI141" s="51">
        <f t="shared" si="66"/>
        <v>0</v>
      </c>
      <c r="CJ141" s="51">
        <f t="shared" si="66"/>
        <v>0</v>
      </c>
      <c r="CK141" s="51">
        <f t="shared" si="66"/>
        <v>0</v>
      </c>
      <c r="CL141" s="51">
        <f t="shared" si="66"/>
        <v>0</v>
      </c>
      <c r="CM141" s="51">
        <f t="shared" si="66"/>
        <v>0</v>
      </c>
      <c r="CN141" s="51">
        <f t="shared" si="66"/>
        <v>0</v>
      </c>
      <c r="CO141" s="51">
        <f t="shared" si="66"/>
        <v>0</v>
      </c>
      <c r="CP141" s="51">
        <f t="shared" si="66"/>
        <v>0</v>
      </c>
      <c r="CQ141" s="51">
        <f t="shared" si="66"/>
        <v>0</v>
      </c>
      <c r="CR141" s="51">
        <f t="shared" si="66"/>
        <v>0</v>
      </c>
      <c r="CS141" s="51">
        <f t="shared" si="66"/>
        <v>0</v>
      </c>
      <c r="CT141" s="51">
        <f t="shared" si="66"/>
        <v>0</v>
      </c>
      <c r="CU141" s="51">
        <f t="shared" si="66"/>
        <v>0</v>
      </c>
      <c r="CV141" s="51">
        <f t="shared" si="66"/>
        <v>0</v>
      </c>
      <c r="CW141" s="51">
        <f t="shared" si="67"/>
        <v>0</v>
      </c>
      <c r="CX141" s="51">
        <f t="shared" si="67"/>
        <v>0</v>
      </c>
      <c r="CY141" s="51">
        <f t="shared" si="67"/>
        <v>0</v>
      </c>
      <c r="CZ141" s="51">
        <f t="shared" si="67"/>
        <v>0</v>
      </c>
      <c r="DA141" s="51">
        <f t="shared" si="67"/>
        <v>0</v>
      </c>
      <c r="DB141" s="51">
        <f t="shared" si="67"/>
        <v>0</v>
      </c>
      <c r="DC141" s="51">
        <f t="shared" si="67"/>
        <v>0</v>
      </c>
      <c r="DD141" s="51">
        <f t="shared" si="67"/>
        <v>0</v>
      </c>
      <c r="DE141" s="51">
        <f t="shared" si="67"/>
        <v>0</v>
      </c>
      <c r="DF141" s="51">
        <f t="shared" si="67"/>
        <v>0</v>
      </c>
      <c r="DG141" s="51">
        <f t="shared" si="67"/>
        <v>0</v>
      </c>
      <c r="DH141" s="51">
        <f t="shared" si="67"/>
        <v>0</v>
      </c>
      <c r="DI141" s="51">
        <f t="shared" si="67"/>
        <v>0</v>
      </c>
      <c r="DJ141" s="51">
        <f t="shared" si="67"/>
        <v>0</v>
      </c>
      <c r="DK141" s="51">
        <f t="shared" si="67"/>
        <v>0</v>
      </c>
      <c r="DL141" s="51">
        <f t="shared" si="67"/>
        <v>0</v>
      </c>
      <c r="DM141" s="51">
        <f t="shared" si="65"/>
        <v>0</v>
      </c>
      <c r="DN141" s="51">
        <f t="shared" si="65"/>
        <v>0</v>
      </c>
      <c r="DO141" s="51">
        <f t="shared" si="65"/>
        <v>0</v>
      </c>
      <c r="DP141" s="51">
        <f t="shared" si="65"/>
        <v>0</v>
      </c>
      <c r="DQ141" s="51">
        <f t="shared" si="65"/>
        <v>0</v>
      </c>
      <c r="DR141" s="51">
        <f t="shared" si="65"/>
        <v>0</v>
      </c>
      <c r="DS141" s="51">
        <f t="shared" si="65"/>
        <v>0</v>
      </c>
    </row>
    <row r="142" spans="1:123" ht="15.75" x14ac:dyDescent="0.25">
      <c r="A142" s="30">
        <v>131</v>
      </c>
      <c r="B142" s="30" t="s">
        <v>37</v>
      </c>
      <c r="C142" s="30" t="s">
        <v>264</v>
      </c>
      <c r="D142" s="49">
        <v>1</v>
      </c>
      <c r="E142" s="49">
        <v>3</v>
      </c>
      <c r="F142" s="49">
        <v>5</v>
      </c>
      <c r="G142" s="49">
        <v>7</v>
      </c>
      <c r="H142" s="49">
        <v>13</v>
      </c>
      <c r="I142" s="49">
        <v>23</v>
      </c>
      <c r="J142" s="55"/>
      <c r="K142" s="43">
        <f t="shared" si="40"/>
        <v>3</v>
      </c>
      <c r="L142" s="50"/>
      <c r="M142">
        <f t="shared" si="64"/>
        <v>1</v>
      </c>
      <c r="N142">
        <f t="shared" si="64"/>
        <v>0</v>
      </c>
      <c r="O142">
        <f t="shared" si="64"/>
        <v>1</v>
      </c>
      <c r="P142">
        <f t="shared" si="64"/>
        <v>0</v>
      </c>
      <c r="Q142">
        <f t="shared" si="64"/>
        <v>1</v>
      </c>
      <c r="R142">
        <f t="shared" si="64"/>
        <v>0</v>
      </c>
      <c r="BQ142">
        <f t="shared" si="43"/>
        <v>3</v>
      </c>
      <c r="BR142" s="51">
        <f t="shared" si="68"/>
        <v>0</v>
      </c>
      <c r="BS142" s="51">
        <f t="shared" si="68"/>
        <v>0</v>
      </c>
      <c r="BT142" s="51">
        <f t="shared" si="68"/>
        <v>0</v>
      </c>
      <c r="BU142" s="51">
        <f t="shared" si="68"/>
        <v>0</v>
      </c>
      <c r="BV142" s="51">
        <f t="shared" si="68"/>
        <v>0</v>
      </c>
      <c r="BW142" s="51">
        <f t="shared" si="68"/>
        <v>0</v>
      </c>
      <c r="BX142" s="51">
        <f t="shared" si="68"/>
        <v>1</v>
      </c>
      <c r="BY142" s="51">
        <f t="shared" si="68"/>
        <v>1</v>
      </c>
      <c r="BZ142" s="51">
        <f t="shared" si="68"/>
        <v>0</v>
      </c>
      <c r="CA142" s="51">
        <f t="shared" si="68"/>
        <v>0</v>
      </c>
      <c r="CB142" s="51">
        <f t="shared" si="68"/>
        <v>1</v>
      </c>
      <c r="CC142" s="51">
        <f t="shared" si="68"/>
        <v>0</v>
      </c>
      <c r="CD142" s="51">
        <f t="shared" si="68"/>
        <v>0</v>
      </c>
      <c r="CE142" s="51">
        <f t="shared" si="68"/>
        <v>0</v>
      </c>
      <c r="CF142" s="51">
        <f t="shared" si="68"/>
        <v>0</v>
      </c>
      <c r="CG142" s="51">
        <f t="shared" si="68"/>
        <v>0</v>
      </c>
      <c r="CH142" s="51">
        <f t="shared" si="66"/>
        <v>0</v>
      </c>
      <c r="CI142" s="51">
        <f t="shared" si="66"/>
        <v>0</v>
      </c>
      <c r="CJ142" s="51">
        <f t="shared" si="66"/>
        <v>0</v>
      </c>
      <c r="CK142" s="51">
        <f t="shared" si="66"/>
        <v>0</v>
      </c>
      <c r="CL142" s="51">
        <f t="shared" si="66"/>
        <v>0</v>
      </c>
      <c r="CM142" s="51">
        <f t="shared" si="66"/>
        <v>0</v>
      </c>
      <c r="CN142" s="51">
        <f t="shared" si="66"/>
        <v>0</v>
      </c>
      <c r="CO142" s="51">
        <f t="shared" si="66"/>
        <v>0</v>
      </c>
      <c r="CP142" s="51">
        <f t="shared" si="66"/>
        <v>0</v>
      </c>
      <c r="CQ142" s="51">
        <f t="shared" si="66"/>
        <v>0</v>
      </c>
      <c r="CR142" s="51">
        <f t="shared" si="66"/>
        <v>0</v>
      </c>
      <c r="CS142" s="51">
        <f t="shared" si="66"/>
        <v>0</v>
      </c>
      <c r="CT142" s="51">
        <f t="shared" si="66"/>
        <v>0</v>
      </c>
      <c r="CU142" s="51">
        <f t="shared" si="66"/>
        <v>0</v>
      </c>
      <c r="CV142" s="51">
        <f t="shared" si="66"/>
        <v>0</v>
      </c>
      <c r="CW142" s="51">
        <f t="shared" si="67"/>
        <v>0</v>
      </c>
      <c r="CX142" s="51">
        <f t="shared" si="67"/>
        <v>0</v>
      </c>
      <c r="CY142" s="51">
        <f t="shared" si="67"/>
        <v>0</v>
      </c>
      <c r="CZ142" s="51">
        <f t="shared" si="67"/>
        <v>0</v>
      </c>
      <c r="DA142" s="51">
        <f t="shared" si="67"/>
        <v>0</v>
      </c>
      <c r="DB142" s="51">
        <f t="shared" si="67"/>
        <v>0</v>
      </c>
      <c r="DC142" s="51">
        <f t="shared" si="67"/>
        <v>0</v>
      </c>
      <c r="DD142" s="51">
        <f t="shared" si="67"/>
        <v>0</v>
      </c>
      <c r="DE142" s="51">
        <f t="shared" si="67"/>
        <v>0</v>
      </c>
      <c r="DF142" s="51">
        <f t="shared" si="67"/>
        <v>0</v>
      </c>
      <c r="DG142" s="51">
        <f t="shared" si="67"/>
        <v>0</v>
      </c>
      <c r="DH142" s="51">
        <f t="shared" si="67"/>
        <v>0</v>
      </c>
      <c r="DI142" s="51">
        <f t="shared" si="67"/>
        <v>0</v>
      </c>
      <c r="DJ142" s="51">
        <f t="shared" si="67"/>
        <v>0</v>
      </c>
      <c r="DK142" s="51">
        <f t="shared" si="67"/>
        <v>0</v>
      </c>
      <c r="DL142" s="51">
        <f t="shared" si="67"/>
        <v>0</v>
      </c>
      <c r="DM142" s="51">
        <f t="shared" si="65"/>
        <v>0</v>
      </c>
      <c r="DN142" s="51">
        <f t="shared" si="65"/>
        <v>0</v>
      </c>
      <c r="DO142" s="51">
        <f t="shared" si="65"/>
        <v>0</v>
      </c>
      <c r="DP142" s="51">
        <f t="shared" si="65"/>
        <v>0</v>
      </c>
      <c r="DQ142" s="51">
        <f t="shared" si="65"/>
        <v>0</v>
      </c>
      <c r="DR142" s="51">
        <f t="shared" si="65"/>
        <v>0</v>
      </c>
      <c r="DS142" s="51">
        <f t="shared" si="65"/>
        <v>0</v>
      </c>
    </row>
    <row r="143" spans="1:123" ht="15.75" x14ac:dyDescent="0.25">
      <c r="A143" s="30">
        <v>132</v>
      </c>
      <c r="B143" s="30" t="s">
        <v>37</v>
      </c>
      <c r="C143" s="30" t="s">
        <v>263</v>
      </c>
      <c r="D143" s="49">
        <v>2</v>
      </c>
      <c r="E143" s="49">
        <v>9</v>
      </c>
      <c r="F143" s="49">
        <v>16</v>
      </c>
      <c r="G143" s="49">
        <v>20</v>
      </c>
      <c r="H143" s="49">
        <v>24</v>
      </c>
      <c r="I143" s="49">
        <v>30</v>
      </c>
      <c r="J143" s="55"/>
      <c r="K143" s="43">
        <f t="shared" si="40"/>
        <v>1</v>
      </c>
      <c r="L143" s="50"/>
      <c r="M143">
        <f t="shared" si="64"/>
        <v>1</v>
      </c>
      <c r="N143">
        <f t="shared" si="64"/>
        <v>0</v>
      </c>
      <c r="O143">
        <f t="shared" si="64"/>
        <v>0</v>
      </c>
      <c r="P143">
        <f t="shared" si="64"/>
        <v>0</v>
      </c>
      <c r="Q143">
        <f t="shared" si="64"/>
        <v>0</v>
      </c>
      <c r="R143">
        <f t="shared" si="64"/>
        <v>0</v>
      </c>
      <c r="BQ143">
        <f t="shared" si="43"/>
        <v>1</v>
      </c>
      <c r="BR143" s="51">
        <f t="shared" si="68"/>
        <v>0</v>
      </c>
      <c r="BS143" s="51">
        <f t="shared" si="68"/>
        <v>0</v>
      </c>
      <c r="BT143" s="51">
        <f t="shared" si="68"/>
        <v>0</v>
      </c>
      <c r="BU143" s="51">
        <f t="shared" si="68"/>
        <v>0</v>
      </c>
      <c r="BV143" s="51">
        <f t="shared" si="68"/>
        <v>1</v>
      </c>
      <c r="BW143" s="51">
        <f t="shared" si="68"/>
        <v>0</v>
      </c>
      <c r="BX143" s="51">
        <f t="shared" si="68"/>
        <v>0</v>
      </c>
      <c r="BY143" s="51">
        <f t="shared" si="68"/>
        <v>0</v>
      </c>
      <c r="BZ143" s="51">
        <f t="shared" si="68"/>
        <v>0</v>
      </c>
      <c r="CA143" s="51">
        <f t="shared" si="68"/>
        <v>0</v>
      </c>
      <c r="CB143" s="51">
        <f t="shared" si="68"/>
        <v>0</v>
      </c>
      <c r="CC143" s="51">
        <f t="shared" si="68"/>
        <v>0</v>
      </c>
      <c r="CD143" s="51">
        <f t="shared" si="68"/>
        <v>0</v>
      </c>
      <c r="CE143" s="51">
        <f t="shared" si="68"/>
        <v>0</v>
      </c>
      <c r="CF143" s="51">
        <f t="shared" si="68"/>
        <v>0</v>
      </c>
      <c r="CG143" s="51">
        <f t="shared" si="68"/>
        <v>0</v>
      </c>
      <c r="CH143" s="51">
        <f t="shared" si="66"/>
        <v>0</v>
      </c>
      <c r="CI143" s="51">
        <f t="shared" si="66"/>
        <v>0</v>
      </c>
      <c r="CJ143" s="51">
        <f t="shared" si="66"/>
        <v>0</v>
      </c>
      <c r="CK143" s="51">
        <f t="shared" si="66"/>
        <v>0</v>
      </c>
      <c r="CL143" s="51">
        <f t="shared" si="66"/>
        <v>0</v>
      </c>
      <c r="CM143" s="51">
        <f t="shared" si="66"/>
        <v>0</v>
      </c>
      <c r="CN143" s="51">
        <f t="shared" si="66"/>
        <v>0</v>
      </c>
      <c r="CO143" s="51">
        <f t="shared" si="66"/>
        <v>0</v>
      </c>
      <c r="CP143" s="51">
        <f t="shared" si="66"/>
        <v>0</v>
      </c>
      <c r="CQ143" s="51">
        <f t="shared" si="66"/>
        <v>0</v>
      </c>
      <c r="CR143" s="51">
        <f t="shared" si="66"/>
        <v>0</v>
      </c>
      <c r="CS143" s="51">
        <f t="shared" si="66"/>
        <v>0</v>
      </c>
      <c r="CT143" s="51">
        <f t="shared" si="66"/>
        <v>0</v>
      </c>
      <c r="CU143" s="51">
        <f t="shared" si="66"/>
        <v>0</v>
      </c>
      <c r="CV143" s="51">
        <f t="shared" si="66"/>
        <v>0</v>
      </c>
      <c r="CW143" s="51">
        <f t="shared" si="67"/>
        <v>0</v>
      </c>
      <c r="CX143" s="51">
        <f t="shared" si="67"/>
        <v>0</v>
      </c>
      <c r="CY143" s="51">
        <f t="shared" si="67"/>
        <v>0</v>
      </c>
      <c r="CZ143" s="51">
        <f t="shared" si="67"/>
        <v>0</v>
      </c>
      <c r="DA143" s="51">
        <f t="shared" si="67"/>
        <v>0</v>
      </c>
      <c r="DB143" s="51">
        <f t="shared" si="67"/>
        <v>0</v>
      </c>
      <c r="DC143" s="51">
        <f t="shared" si="67"/>
        <v>0</v>
      </c>
      <c r="DD143" s="51">
        <f t="shared" si="67"/>
        <v>0</v>
      </c>
      <c r="DE143" s="51">
        <f t="shared" si="67"/>
        <v>0</v>
      </c>
      <c r="DF143" s="51">
        <f t="shared" si="67"/>
        <v>0</v>
      </c>
      <c r="DG143" s="51">
        <f t="shared" si="67"/>
        <v>0</v>
      </c>
      <c r="DH143" s="51">
        <f t="shared" si="67"/>
        <v>0</v>
      </c>
      <c r="DI143" s="51">
        <f t="shared" si="67"/>
        <v>0</v>
      </c>
      <c r="DJ143" s="51">
        <f t="shared" si="67"/>
        <v>0</v>
      </c>
      <c r="DK143" s="51">
        <f t="shared" si="67"/>
        <v>0</v>
      </c>
      <c r="DL143" s="51">
        <f t="shared" ref="DL143:DS160" si="74">COUNTIF($D143:$I143,DL$9)</f>
        <v>0</v>
      </c>
      <c r="DM143" s="51">
        <f t="shared" si="74"/>
        <v>0</v>
      </c>
      <c r="DN143" s="51">
        <f t="shared" si="74"/>
        <v>0</v>
      </c>
      <c r="DO143" s="51">
        <f t="shared" si="74"/>
        <v>0</v>
      </c>
      <c r="DP143" s="51">
        <f t="shared" si="74"/>
        <v>0</v>
      </c>
      <c r="DQ143" s="51">
        <f t="shared" si="74"/>
        <v>0</v>
      </c>
      <c r="DR143" s="51">
        <f t="shared" si="74"/>
        <v>0</v>
      </c>
      <c r="DS143" s="51">
        <f t="shared" si="74"/>
        <v>0</v>
      </c>
    </row>
    <row r="144" spans="1:123" ht="15.75" x14ac:dyDescent="0.25">
      <c r="A144" s="30">
        <v>133</v>
      </c>
      <c r="B144" s="30" t="s">
        <v>37</v>
      </c>
      <c r="C144" s="30" t="s">
        <v>262</v>
      </c>
      <c r="D144" s="49">
        <v>1</v>
      </c>
      <c r="E144" s="49">
        <v>9</v>
      </c>
      <c r="F144" s="49">
        <v>12</v>
      </c>
      <c r="G144" s="49">
        <v>19</v>
      </c>
      <c r="H144" s="49">
        <v>29</v>
      </c>
      <c r="I144" s="49">
        <v>37</v>
      </c>
      <c r="J144" s="55"/>
      <c r="K144" s="43">
        <f t="shared" si="40"/>
        <v>2</v>
      </c>
      <c r="L144" s="50"/>
      <c r="M144">
        <f t="shared" si="64"/>
        <v>1</v>
      </c>
      <c r="N144">
        <f t="shared" si="64"/>
        <v>0</v>
      </c>
      <c r="O144">
        <f t="shared" si="64"/>
        <v>0</v>
      </c>
      <c r="P144">
        <f t="shared" si="64"/>
        <v>0</v>
      </c>
      <c r="Q144">
        <f t="shared" si="64"/>
        <v>1</v>
      </c>
      <c r="R144">
        <f t="shared" si="64"/>
        <v>0</v>
      </c>
      <c r="BQ144">
        <f t="shared" si="43"/>
        <v>2</v>
      </c>
      <c r="BR144" s="51">
        <f t="shared" si="68"/>
        <v>0</v>
      </c>
      <c r="BS144" s="51">
        <f t="shared" si="68"/>
        <v>1</v>
      </c>
      <c r="BT144" s="51">
        <f t="shared" si="68"/>
        <v>0</v>
      </c>
      <c r="BU144" s="51">
        <f t="shared" si="68"/>
        <v>0</v>
      </c>
      <c r="BV144" s="51">
        <f t="shared" si="68"/>
        <v>0</v>
      </c>
      <c r="BW144" s="51">
        <f t="shared" si="68"/>
        <v>0</v>
      </c>
      <c r="BX144" s="51">
        <f t="shared" si="68"/>
        <v>0</v>
      </c>
      <c r="BY144" s="51">
        <f t="shared" si="68"/>
        <v>0</v>
      </c>
      <c r="BZ144" s="51">
        <f t="shared" si="68"/>
        <v>0</v>
      </c>
      <c r="CA144" s="51">
        <f t="shared" si="68"/>
        <v>0</v>
      </c>
      <c r="CB144" s="51">
        <f t="shared" si="68"/>
        <v>1</v>
      </c>
      <c r="CC144" s="51">
        <f t="shared" si="68"/>
        <v>0</v>
      </c>
      <c r="CD144" s="51">
        <f t="shared" si="68"/>
        <v>0</v>
      </c>
      <c r="CE144" s="51">
        <f t="shared" si="68"/>
        <v>0</v>
      </c>
      <c r="CF144" s="51">
        <f t="shared" si="68"/>
        <v>0</v>
      </c>
      <c r="CG144" s="51">
        <f t="shared" ref="CG144:CV161" si="75">COUNTIF($D144:$I144,CG$9)</f>
        <v>0</v>
      </c>
      <c r="CH144" s="51">
        <f t="shared" si="75"/>
        <v>0</v>
      </c>
      <c r="CI144" s="51">
        <f t="shared" si="75"/>
        <v>0</v>
      </c>
      <c r="CJ144" s="51">
        <f t="shared" si="75"/>
        <v>0</v>
      </c>
      <c r="CK144" s="51">
        <f t="shared" si="75"/>
        <v>0</v>
      </c>
      <c r="CL144" s="51">
        <f t="shared" si="75"/>
        <v>0</v>
      </c>
      <c r="CM144" s="51">
        <f t="shared" si="75"/>
        <v>0</v>
      </c>
      <c r="CN144" s="51">
        <f t="shared" si="75"/>
        <v>0</v>
      </c>
      <c r="CO144" s="51">
        <f t="shared" si="75"/>
        <v>0</v>
      </c>
      <c r="CP144" s="51">
        <f t="shared" si="75"/>
        <v>0</v>
      </c>
      <c r="CQ144" s="51">
        <f t="shared" si="75"/>
        <v>0</v>
      </c>
      <c r="CR144" s="51">
        <f t="shared" si="75"/>
        <v>0</v>
      </c>
      <c r="CS144" s="51">
        <f t="shared" si="75"/>
        <v>0</v>
      </c>
      <c r="CT144" s="51">
        <f t="shared" si="75"/>
        <v>0</v>
      </c>
      <c r="CU144" s="51">
        <f t="shared" si="75"/>
        <v>0</v>
      </c>
      <c r="CV144" s="51">
        <f t="shared" si="75"/>
        <v>0</v>
      </c>
      <c r="CW144" s="51">
        <f t="shared" ref="CW144:DL161" si="76">COUNTIF($D144:$I144,CW$9)</f>
        <v>0</v>
      </c>
      <c r="CX144" s="51">
        <f t="shared" si="76"/>
        <v>0</v>
      </c>
      <c r="CY144" s="51">
        <f t="shared" si="76"/>
        <v>0</v>
      </c>
      <c r="CZ144" s="51">
        <f t="shared" si="76"/>
        <v>0</v>
      </c>
      <c r="DA144" s="51">
        <f t="shared" si="76"/>
        <v>0</v>
      </c>
      <c r="DB144" s="51">
        <f t="shared" si="76"/>
        <v>0</v>
      </c>
      <c r="DC144" s="51">
        <f t="shared" si="76"/>
        <v>0</v>
      </c>
      <c r="DD144" s="51">
        <f t="shared" si="76"/>
        <v>0</v>
      </c>
      <c r="DE144" s="51">
        <f t="shared" si="76"/>
        <v>0</v>
      </c>
      <c r="DF144" s="51">
        <f t="shared" si="76"/>
        <v>0</v>
      </c>
      <c r="DG144" s="51">
        <f t="shared" si="76"/>
        <v>0</v>
      </c>
      <c r="DH144" s="51">
        <f t="shared" si="76"/>
        <v>0</v>
      </c>
      <c r="DI144" s="51">
        <f t="shared" si="76"/>
        <v>0</v>
      </c>
      <c r="DJ144" s="51">
        <f t="shared" si="76"/>
        <v>0</v>
      </c>
      <c r="DK144" s="51">
        <f t="shared" si="76"/>
        <v>0</v>
      </c>
      <c r="DL144" s="51">
        <f t="shared" si="76"/>
        <v>0</v>
      </c>
      <c r="DM144" s="51">
        <f t="shared" si="74"/>
        <v>0</v>
      </c>
      <c r="DN144" s="51">
        <f t="shared" si="74"/>
        <v>0</v>
      </c>
      <c r="DO144" s="51">
        <f t="shared" si="74"/>
        <v>0</v>
      </c>
      <c r="DP144" s="51">
        <f t="shared" si="74"/>
        <v>0</v>
      </c>
      <c r="DQ144" s="51">
        <f t="shared" si="74"/>
        <v>0</v>
      </c>
      <c r="DR144" s="51">
        <f t="shared" si="74"/>
        <v>0</v>
      </c>
      <c r="DS144" s="51">
        <f t="shared" si="74"/>
        <v>0</v>
      </c>
    </row>
    <row r="145" spans="1:123" ht="15.75" x14ac:dyDescent="0.25">
      <c r="A145" s="30">
        <v>134</v>
      </c>
      <c r="B145" s="30" t="s">
        <v>111</v>
      </c>
      <c r="C145" s="30" t="s">
        <v>265</v>
      </c>
      <c r="D145" s="49">
        <v>7</v>
      </c>
      <c r="E145" s="49">
        <v>13</v>
      </c>
      <c r="F145" s="49">
        <v>25</v>
      </c>
      <c r="G145" s="49">
        <v>31</v>
      </c>
      <c r="H145" s="49">
        <v>44</v>
      </c>
      <c r="I145" s="49">
        <v>45</v>
      </c>
      <c r="J145" s="55"/>
      <c r="K145" s="43">
        <f t="shared" ref="K145:K214" si="77">BQ145</f>
        <v>1</v>
      </c>
      <c r="L145" s="50"/>
      <c r="M145">
        <f t="shared" si="64"/>
        <v>0</v>
      </c>
      <c r="N145">
        <f t="shared" si="64"/>
        <v>1</v>
      </c>
      <c r="O145">
        <f t="shared" si="64"/>
        <v>0</v>
      </c>
      <c r="P145">
        <f t="shared" si="64"/>
        <v>0</v>
      </c>
      <c r="Q145">
        <f t="shared" si="64"/>
        <v>0</v>
      </c>
      <c r="R145">
        <f t="shared" si="64"/>
        <v>0</v>
      </c>
      <c r="BQ145">
        <f t="shared" si="43"/>
        <v>1</v>
      </c>
      <c r="BR145" s="51">
        <f t="shared" ref="BR145:CG162" si="78">COUNTIF($D145:$I145,BR$9)</f>
        <v>0</v>
      </c>
      <c r="BS145" s="51">
        <f t="shared" si="78"/>
        <v>0</v>
      </c>
      <c r="BT145" s="51">
        <f t="shared" si="78"/>
        <v>0</v>
      </c>
      <c r="BU145" s="51">
        <f t="shared" si="78"/>
        <v>0</v>
      </c>
      <c r="BV145" s="51">
        <f t="shared" si="78"/>
        <v>0</v>
      </c>
      <c r="BW145" s="51">
        <f t="shared" si="78"/>
        <v>0</v>
      </c>
      <c r="BX145" s="51">
        <f t="shared" si="78"/>
        <v>0</v>
      </c>
      <c r="BY145" s="51">
        <f t="shared" si="78"/>
        <v>1</v>
      </c>
      <c r="BZ145" s="51">
        <f t="shared" si="78"/>
        <v>0</v>
      </c>
      <c r="CA145" s="51">
        <f t="shared" si="78"/>
        <v>0</v>
      </c>
      <c r="CB145" s="51">
        <f t="shared" si="78"/>
        <v>0</v>
      </c>
      <c r="CC145" s="51">
        <f t="shared" si="78"/>
        <v>0</v>
      </c>
      <c r="CD145" s="51">
        <f t="shared" si="78"/>
        <v>0</v>
      </c>
      <c r="CE145" s="51">
        <f t="shared" si="78"/>
        <v>0</v>
      </c>
      <c r="CF145" s="51">
        <f t="shared" si="78"/>
        <v>0</v>
      </c>
      <c r="CG145" s="51">
        <f t="shared" si="78"/>
        <v>0</v>
      </c>
      <c r="CH145" s="51">
        <f t="shared" si="75"/>
        <v>0</v>
      </c>
      <c r="CI145" s="51">
        <f t="shared" si="75"/>
        <v>0</v>
      </c>
      <c r="CJ145" s="51">
        <f t="shared" si="75"/>
        <v>0</v>
      </c>
      <c r="CK145" s="51">
        <f t="shared" si="75"/>
        <v>0</v>
      </c>
      <c r="CL145" s="51">
        <f t="shared" si="75"/>
        <v>0</v>
      </c>
      <c r="CM145" s="51">
        <f t="shared" si="75"/>
        <v>0</v>
      </c>
      <c r="CN145" s="51">
        <f t="shared" si="75"/>
        <v>0</v>
      </c>
      <c r="CO145" s="51">
        <f t="shared" si="75"/>
        <v>0</v>
      </c>
      <c r="CP145" s="51">
        <f t="shared" si="75"/>
        <v>0</v>
      </c>
      <c r="CQ145" s="51">
        <f t="shared" si="75"/>
        <v>0</v>
      </c>
      <c r="CR145" s="51">
        <f t="shared" si="75"/>
        <v>0</v>
      </c>
      <c r="CS145" s="51">
        <f t="shared" si="75"/>
        <v>0</v>
      </c>
      <c r="CT145" s="51">
        <f t="shared" si="75"/>
        <v>0</v>
      </c>
      <c r="CU145" s="51">
        <f t="shared" si="75"/>
        <v>0</v>
      </c>
      <c r="CV145" s="51">
        <f t="shared" si="75"/>
        <v>0</v>
      </c>
      <c r="CW145" s="51">
        <f t="shared" si="76"/>
        <v>0</v>
      </c>
      <c r="CX145" s="51">
        <f t="shared" si="76"/>
        <v>0</v>
      </c>
      <c r="CY145" s="51">
        <f t="shared" si="76"/>
        <v>0</v>
      </c>
      <c r="CZ145" s="51">
        <f t="shared" si="76"/>
        <v>0</v>
      </c>
      <c r="DA145" s="51">
        <f t="shared" si="76"/>
        <v>0</v>
      </c>
      <c r="DB145" s="51">
        <f t="shared" si="76"/>
        <v>0</v>
      </c>
      <c r="DC145" s="51">
        <f t="shared" si="76"/>
        <v>0</v>
      </c>
      <c r="DD145" s="51">
        <f t="shared" si="76"/>
        <v>0</v>
      </c>
      <c r="DE145" s="51">
        <f t="shared" si="76"/>
        <v>0</v>
      </c>
      <c r="DF145" s="51">
        <f t="shared" si="76"/>
        <v>0</v>
      </c>
      <c r="DG145" s="51">
        <f t="shared" si="76"/>
        <v>0</v>
      </c>
      <c r="DH145" s="51">
        <f t="shared" si="76"/>
        <v>0</v>
      </c>
      <c r="DI145" s="51">
        <f t="shared" si="76"/>
        <v>0</v>
      </c>
      <c r="DJ145" s="51">
        <f t="shared" si="76"/>
        <v>0</v>
      </c>
      <c r="DK145" s="51">
        <f t="shared" si="76"/>
        <v>0</v>
      </c>
      <c r="DL145" s="51">
        <f t="shared" si="76"/>
        <v>0</v>
      </c>
      <c r="DM145" s="51">
        <f t="shared" si="74"/>
        <v>0</v>
      </c>
      <c r="DN145" s="51">
        <f t="shared" si="74"/>
        <v>0</v>
      </c>
      <c r="DO145" s="51">
        <f t="shared" si="74"/>
        <v>0</v>
      </c>
      <c r="DP145" s="51">
        <f t="shared" si="74"/>
        <v>0</v>
      </c>
      <c r="DQ145" s="51">
        <f t="shared" si="74"/>
        <v>0</v>
      </c>
      <c r="DR145" s="51">
        <f t="shared" si="74"/>
        <v>0</v>
      </c>
      <c r="DS145" s="51">
        <f t="shared" si="74"/>
        <v>0</v>
      </c>
    </row>
    <row r="146" spans="1:123" ht="15.75" x14ac:dyDescent="0.25">
      <c r="A146" s="30">
        <v>135</v>
      </c>
      <c r="B146" s="30" t="s">
        <v>37</v>
      </c>
      <c r="C146" s="30" t="s">
        <v>266</v>
      </c>
      <c r="D146" s="49">
        <v>8</v>
      </c>
      <c r="E146" s="49">
        <v>11</v>
      </c>
      <c r="F146" s="49">
        <v>19</v>
      </c>
      <c r="G146" s="49">
        <v>23</v>
      </c>
      <c r="H146" s="49">
        <v>35</v>
      </c>
      <c r="I146" s="49">
        <v>42</v>
      </c>
      <c r="J146" s="55"/>
      <c r="K146" s="43">
        <f t="shared" ref="K146" si="79">BQ146</f>
        <v>1</v>
      </c>
      <c r="L146" s="50"/>
      <c r="M146">
        <f t="shared" ref="M146" si="80">COUNTIF($M$8:$BN$8,D146)</f>
        <v>1</v>
      </c>
      <c r="N146">
        <f t="shared" ref="N146" si="81">COUNTIF($M$8:$BN$8,E146)</f>
        <v>0</v>
      </c>
      <c r="O146">
        <f t="shared" ref="O146" si="82">COUNTIF($M$8:$BN$8,F146)</f>
        <v>0</v>
      </c>
      <c r="P146">
        <f t="shared" ref="P146" si="83">COUNTIF($M$8:$BN$8,G146)</f>
        <v>0</v>
      </c>
      <c r="Q146">
        <f t="shared" ref="Q146" si="84">COUNTIF($M$8:$BN$8,H146)</f>
        <v>0</v>
      </c>
      <c r="R146">
        <f t="shared" ref="R146" si="85">COUNTIF($M$8:$BN$8,I146)</f>
        <v>0</v>
      </c>
      <c r="BQ146">
        <f t="shared" ref="BQ146" si="86">SUM(BR146:DS146)</f>
        <v>1</v>
      </c>
      <c r="BR146" s="51">
        <f t="shared" ref="BR146:DL146" si="87">COUNTIF($D146:$I146,BR$9)</f>
        <v>0</v>
      </c>
      <c r="BS146" s="51">
        <f t="shared" si="87"/>
        <v>0</v>
      </c>
      <c r="BT146" s="51">
        <f t="shared" si="87"/>
        <v>0</v>
      </c>
      <c r="BU146" s="51">
        <f t="shared" si="87"/>
        <v>1</v>
      </c>
      <c r="BV146" s="51">
        <f t="shared" si="87"/>
        <v>0</v>
      </c>
      <c r="BW146" s="51">
        <f t="shared" si="87"/>
        <v>0</v>
      </c>
      <c r="BX146" s="51">
        <f t="shared" si="87"/>
        <v>0</v>
      </c>
      <c r="BY146" s="51">
        <f t="shared" si="87"/>
        <v>0</v>
      </c>
      <c r="BZ146" s="51">
        <f t="shared" si="87"/>
        <v>0</v>
      </c>
      <c r="CA146" s="51">
        <f t="shared" si="87"/>
        <v>0</v>
      </c>
      <c r="CB146" s="51">
        <f t="shared" si="87"/>
        <v>0</v>
      </c>
      <c r="CC146" s="51">
        <f t="shared" si="87"/>
        <v>0</v>
      </c>
      <c r="CD146" s="51">
        <f t="shared" si="87"/>
        <v>0</v>
      </c>
      <c r="CE146" s="51">
        <f t="shared" si="87"/>
        <v>0</v>
      </c>
      <c r="CF146" s="51">
        <f t="shared" si="87"/>
        <v>0</v>
      </c>
      <c r="CG146" s="51">
        <f t="shared" si="87"/>
        <v>0</v>
      </c>
      <c r="CH146" s="51">
        <f t="shared" si="87"/>
        <v>0</v>
      </c>
      <c r="CI146" s="51">
        <f t="shared" si="87"/>
        <v>0</v>
      </c>
      <c r="CJ146" s="51">
        <f t="shared" si="87"/>
        <v>0</v>
      </c>
      <c r="CK146" s="51">
        <f t="shared" si="87"/>
        <v>0</v>
      </c>
      <c r="CL146" s="51">
        <f t="shared" si="87"/>
        <v>0</v>
      </c>
      <c r="CM146" s="51">
        <f t="shared" si="87"/>
        <v>0</v>
      </c>
      <c r="CN146" s="51">
        <f t="shared" si="87"/>
        <v>0</v>
      </c>
      <c r="CO146" s="51">
        <f t="shared" si="87"/>
        <v>0</v>
      </c>
      <c r="CP146" s="51">
        <f t="shared" si="87"/>
        <v>0</v>
      </c>
      <c r="CQ146" s="51">
        <f t="shared" si="87"/>
        <v>0</v>
      </c>
      <c r="CR146" s="51">
        <f t="shared" si="87"/>
        <v>0</v>
      </c>
      <c r="CS146" s="51">
        <f t="shared" si="87"/>
        <v>0</v>
      </c>
      <c r="CT146" s="51">
        <f t="shared" si="87"/>
        <v>0</v>
      </c>
      <c r="CU146" s="51">
        <f t="shared" si="87"/>
        <v>0</v>
      </c>
      <c r="CV146" s="51">
        <f t="shared" si="87"/>
        <v>0</v>
      </c>
      <c r="CW146" s="51">
        <f t="shared" si="87"/>
        <v>0</v>
      </c>
      <c r="CX146" s="51">
        <f t="shared" si="87"/>
        <v>0</v>
      </c>
      <c r="CY146" s="51">
        <f t="shared" si="87"/>
        <v>0</v>
      </c>
      <c r="CZ146" s="51">
        <f t="shared" si="87"/>
        <v>0</v>
      </c>
      <c r="DA146" s="51">
        <f t="shared" si="87"/>
        <v>0</v>
      </c>
      <c r="DB146" s="51">
        <f t="shared" si="87"/>
        <v>0</v>
      </c>
      <c r="DC146" s="51">
        <f t="shared" si="87"/>
        <v>0</v>
      </c>
      <c r="DD146" s="51">
        <f t="shared" si="87"/>
        <v>0</v>
      </c>
      <c r="DE146" s="51">
        <f t="shared" si="87"/>
        <v>0</v>
      </c>
      <c r="DF146" s="51">
        <f t="shared" si="87"/>
        <v>0</v>
      </c>
      <c r="DG146" s="51">
        <f t="shared" si="87"/>
        <v>0</v>
      </c>
      <c r="DH146" s="51">
        <f t="shared" si="87"/>
        <v>0</v>
      </c>
      <c r="DI146" s="51">
        <f t="shared" si="87"/>
        <v>0</v>
      </c>
      <c r="DJ146" s="51">
        <f t="shared" si="87"/>
        <v>0</v>
      </c>
      <c r="DK146" s="51">
        <f t="shared" si="87"/>
        <v>0</v>
      </c>
      <c r="DL146" s="51">
        <f t="shared" si="87"/>
        <v>0</v>
      </c>
      <c r="DM146" s="51">
        <f t="shared" si="74"/>
        <v>0</v>
      </c>
      <c r="DN146" s="51">
        <f t="shared" si="74"/>
        <v>0</v>
      </c>
      <c r="DO146" s="51">
        <f t="shared" si="74"/>
        <v>0</v>
      </c>
      <c r="DP146" s="51">
        <f t="shared" si="74"/>
        <v>0</v>
      </c>
      <c r="DQ146" s="51">
        <f t="shared" si="74"/>
        <v>0</v>
      </c>
      <c r="DR146" s="51">
        <f t="shared" si="74"/>
        <v>0</v>
      </c>
      <c r="DS146" s="51">
        <f t="shared" si="74"/>
        <v>0</v>
      </c>
    </row>
    <row r="147" spans="1:123" ht="15.75" x14ac:dyDescent="0.25">
      <c r="A147" s="30">
        <v>136</v>
      </c>
      <c r="B147" s="30" t="s">
        <v>37</v>
      </c>
      <c r="C147" s="30" t="s">
        <v>424</v>
      </c>
      <c r="D147" s="49">
        <v>1</v>
      </c>
      <c r="E147" s="49">
        <v>3</v>
      </c>
      <c r="F147" s="49">
        <v>15</v>
      </c>
      <c r="G147" s="49">
        <v>16</v>
      </c>
      <c r="H147" s="49">
        <v>21</v>
      </c>
      <c r="I147" s="49">
        <v>30</v>
      </c>
      <c r="J147" s="55"/>
      <c r="K147" s="43">
        <f t="shared" si="77"/>
        <v>1</v>
      </c>
      <c r="L147" s="50"/>
      <c r="M147">
        <f t="shared" si="64"/>
        <v>1</v>
      </c>
      <c r="N147">
        <f t="shared" si="64"/>
        <v>0</v>
      </c>
      <c r="O147">
        <f t="shared" si="64"/>
        <v>0</v>
      </c>
      <c r="P147">
        <f t="shared" si="64"/>
        <v>0</v>
      </c>
      <c r="Q147">
        <f t="shared" si="64"/>
        <v>0</v>
      </c>
      <c r="R147">
        <f t="shared" si="64"/>
        <v>0</v>
      </c>
      <c r="BQ147">
        <f t="shared" ref="BQ147:BQ215" si="88">SUM(BR147:DS147)</f>
        <v>1</v>
      </c>
      <c r="BR147" s="51">
        <f t="shared" si="78"/>
        <v>0</v>
      </c>
      <c r="BS147" s="51">
        <f t="shared" si="78"/>
        <v>0</v>
      </c>
      <c r="BT147" s="51">
        <f t="shared" si="78"/>
        <v>0</v>
      </c>
      <c r="BU147" s="51">
        <f t="shared" si="78"/>
        <v>0</v>
      </c>
      <c r="BV147" s="51">
        <f t="shared" si="78"/>
        <v>0</v>
      </c>
      <c r="BW147" s="51">
        <f t="shared" si="78"/>
        <v>0</v>
      </c>
      <c r="BX147" s="51">
        <f t="shared" si="78"/>
        <v>0</v>
      </c>
      <c r="BY147" s="51">
        <f t="shared" si="78"/>
        <v>0</v>
      </c>
      <c r="BZ147" s="51">
        <f t="shared" si="78"/>
        <v>0</v>
      </c>
      <c r="CA147" s="51">
        <f t="shared" si="78"/>
        <v>0</v>
      </c>
      <c r="CB147" s="51">
        <f t="shared" si="78"/>
        <v>1</v>
      </c>
      <c r="CC147" s="51">
        <f t="shared" si="78"/>
        <v>0</v>
      </c>
      <c r="CD147" s="51">
        <f t="shared" si="78"/>
        <v>0</v>
      </c>
      <c r="CE147" s="51">
        <f t="shared" si="78"/>
        <v>0</v>
      </c>
      <c r="CF147" s="51">
        <f t="shared" si="78"/>
        <v>0</v>
      </c>
      <c r="CG147" s="51">
        <f t="shared" si="78"/>
        <v>0</v>
      </c>
      <c r="CH147" s="51">
        <f t="shared" si="75"/>
        <v>0</v>
      </c>
      <c r="CI147" s="51">
        <f t="shared" si="75"/>
        <v>0</v>
      </c>
      <c r="CJ147" s="51">
        <f t="shared" si="75"/>
        <v>0</v>
      </c>
      <c r="CK147" s="51">
        <f t="shared" si="75"/>
        <v>0</v>
      </c>
      <c r="CL147" s="51">
        <f t="shared" si="75"/>
        <v>0</v>
      </c>
      <c r="CM147" s="51">
        <f t="shared" si="75"/>
        <v>0</v>
      </c>
      <c r="CN147" s="51">
        <f t="shared" si="75"/>
        <v>0</v>
      </c>
      <c r="CO147" s="51">
        <f t="shared" si="75"/>
        <v>0</v>
      </c>
      <c r="CP147" s="51">
        <f t="shared" si="75"/>
        <v>0</v>
      </c>
      <c r="CQ147" s="51">
        <f t="shared" si="75"/>
        <v>0</v>
      </c>
      <c r="CR147" s="51">
        <f t="shared" si="75"/>
        <v>0</v>
      </c>
      <c r="CS147" s="51">
        <f t="shared" si="75"/>
        <v>0</v>
      </c>
      <c r="CT147" s="51">
        <f t="shared" si="75"/>
        <v>0</v>
      </c>
      <c r="CU147" s="51">
        <f t="shared" si="75"/>
        <v>0</v>
      </c>
      <c r="CV147" s="51">
        <f t="shared" si="75"/>
        <v>0</v>
      </c>
      <c r="CW147" s="51">
        <f t="shared" si="76"/>
        <v>0</v>
      </c>
      <c r="CX147" s="51">
        <f t="shared" si="76"/>
        <v>0</v>
      </c>
      <c r="CY147" s="51">
        <f t="shared" si="76"/>
        <v>0</v>
      </c>
      <c r="CZ147" s="51">
        <f t="shared" si="76"/>
        <v>0</v>
      </c>
      <c r="DA147" s="51">
        <f t="shared" si="76"/>
        <v>0</v>
      </c>
      <c r="DB147" s="51">
        <f t="shared" si="76"/>
        <v>0</v>
      </c>
      <c r="DC147" s="51">
        <f t="shared" si="76"/>
        <v>0</v>
      </c>
      <c r="DD147" s="51">
        <f t="shared" si="76"/>
        <v>0</v>
      </c>
      <c r="DE147" s="51">
        <f t="shared" si="76"/>
        <v>0</v>
      </c>
      <c r="DF147" s="51">
        <f t="shared" si="76"/>
        <v>0</v>
      </c>
      <c r="DG147" s="51">
        <f t="shared" si="76"/>
        <v>0</v>
      </c>
      <c r="DH147" s="51">
        <f t="shared" si="76"/>
        <v>0</v>
      </c>
      <c r="DI147" s="51">
        <f t="shared" si="76"/>
        <v>0</v>
      </c>
      <c r="DJ147" s="51">
        <f t="shared" si="76"/>
        <v>0</v>
      </c>
      <c r="DK147" s="51">
        <f t="shared" si="76"/>
        <v>0</v>
      </c>
      <c r="DL147" s="51">
        <f t="shared" si="76"/>
        <v>0</v>
      </c>
      <c r="DM147" s="51">
        <f t="shared" si="74"/>
        <v>0</v>
      </c>
      <c r="DN147" s="51">
        <f t="shared" si="74"/>
        <v>0</v>
      </c>
      <c r="DO147" s="51">
        <f t="shared" si="74"/>
        <v>0</v>
      </c>
      <c r="DP147" s="51">
        <f t="shared" si="74"/>
        <v>0</v>
      </c>
      <c r="DQ147" s="51">
        <f t="shared" si="74"/>
        <v>0</v>
      </c>
      <c r="DR147" s="51">
        <f t="shared" si="74"/>
        <v>0</v>
      </c>
      <c r="DS147" s="51">
        <f t="shared" si="74"/>
        <v>0</v>
      </c>
    </row>
    <row r="148" spans="1:123" ht="15.75" x14ac:dyDescent="0.25">
      <c r="A148" s="30">
        <v>137</v>
      </c>
      <c r="B148" s="30" t="s">
        <v>60</v>
      </c>
      <c r="C148" s="30" t="s">
        <v>399</v>
      </c>
      <c r="D148" s="49">
        <v>1</v>
      </c>
      <c r="E148" s="49">
        <v>4</v>
      </c>
      <c r="F148" s="49">
        <v>7</v>
      </c>
      <c r="G148" s="49">
        <v>13</v>
      </c>
      <c r="H148" s="49">
        <v>17</v>
      </c>
      <c r="I148" s="49">
        <v>19</v>
      </c>
      <c r="J148" s="55"/>
      <c r="K148" s="43">
        <f t="shared" si="77"/>
        <v>4</v>
      </c>
      <c r="L148" s="50"/>
      <c r="M148">
        <f t="shared" si="64"/>
        <v>1</v>
      </c>
      <c r="N148">
        <f t="shared" si="64"/>
        <v>1</v>
      </c>
      <c r="O148">
        <f t="shared" si="64"/>
        <v>0</v>
      </c>
      <c r="P148">
        <f t="shared" si="64"/>
        <v>1</v>
      </c>
      <c r="Q148">
        <f t="shared" si="64"/>
        <v>2</v>
      </c>
      <c r="R148">
        <f t="shared" si="64"/>
        <v>0</v>
      </c>
      <c r="BQ148">
        <f t="shared" si="88"/>
        <v>4</v>
      </c>
      <c r="BR148" s="51">
        <f t="shared" si="78"/>
        <v>1</v>
      </c>
      <c r="BS148" s="51">
        <f t="shared" si="78"/>
        <v>0</v>
      </c>
      <c r="BT148" s="51">
        <f t="shared" si="78"/>
        <v>0</v>
      </c>
      <c r="BU148" s="51">
        <f t="shared" si="78"/>
        <v>0</v>
      </c>
      <c r="BV148" s="51">
        <f t="shared" si="78"/>
        <v>0</v>
      </c>
      <c r="BW148" s="51">
        <f t="shared" si="78"/>
        <v>0</v>
      </c>
      <c r="BX148" s="51">
        <f t="shared" si="78"/>
        <v>0</v>
      </c>
      <c r="BY148" s="51">
        <f t="shared" si="78"/>
        <v>1</v>
      </c>
      <c r="BZ148" s="51">
        <f t="shared" si="78"/>
        <v>0</v>
      </c>
      <c r="CA148" s="51">
        <f t="shared" si="78"/>
        <v>0</v>
      </c>
      <c r="CB148" s="51">
        <f t="shared" si="78"/>
        <v>1</v>
      </c>
      <c r="CC148" s="51">
        <f t="shared" si="78"/>
        <v>1</v>
      </c>
      <c r="CD148" s="51">
        <f t="shared" si="78"/>
        <v>0</v>
      </c>
      <c r="CE148" s="51">
        <f t="shared" si="78"/>
        <v>0</v>
      </c>
      <c r="CF148" s="51">
        <f t="shared" si="78"/>
        <v>0</v>
      </c>
      <c r="CG148" s="51">
        <f t="shared" si="78"/>
        <v>0</v>
      </c>
      <c r="CH148" s="51">
        <f t="shared" si="75"/>
        <v>0</v>
      </c>
      <c r="CI148" s="51">
        <f t="shared" si="75"/>
        <v>0</v>
      </c>
      <c r="CJ148" s="51">
        <f t="shared" si="75"/>
        <v>0</v>
      </c>
      <c r="CK148" s="51">
        <f t="shared" si="75"/>
        <v>0</v>
      </c>
      <c r="CL148" s="51">
        <f t="shared" si="75"/>
        <v>0</v>
      </c>
      <c r="CM148" s="51">
        <f t="shared" si="75"/>
        <v>0</v>
      </c>
      <c r="CN148" s="51">
        <f t="shared" si="75"/>
        <v>0</v>
      </c>
      <c r="CO148" s="51">
        <f t="shared" si="75"/>
        <v>0</v>
      </c>
      <c r="CP148" s="51">
        <f t="shared" si="75"/>
        <v>0</v>
      </c>
      <c r="CQ148" s="51">
        <f t="shared" si="75"/>
        <v>0</v>
      </c>
      <c r="CR148" s="51">
        <f t="shared" si="75"/>
        <v>0</v>
      </c>
      <c r="CS148" s="51">
        <f t="shared" si="75"/>
        <v>0</v>
      </c>
      <c r="CT148" s="51">
        <f t="shared" si="75"/>
        <v>0</v>
      </c>
      <c r="CU148" s="51">
        <f t="shared" si="75"/>
        <v>0</v>
      </c>
      <c r="CV148" s="51">
        <f t="shared" si="75"/>
        <v>0</v>
      </c>
      <c r="CW148" s="51">
        <f t="shared" si="76"/>
        <v>0</v>
      </c>
      <c r="CX148" s="51">
        <f t="shared" si="76"/>
        <v>0</v>
      </c>
      <c r="CY148" s="51">
        <f t="shared" si="76"/>
        <v>0</v>
      </c>
      <c r="CZ148" s="51">
        <f t="shared" si="76"/>
        <v>0</v>
      </c>
      <c r="DA148" s="51">
        <f t="shared" si="76"/>
        <v>0</v>
      </c>
      <c r="DB148" s="51">
        <f t="shared" si="76"/>
        <v>0</v>
      </c>
      <c r="DC148" s="51">
        <f t="shared" si="76"/>
        <v>0</v>
      </c>
      <c r="DD148" s="51">
        <f t="shared" si="76"/>
        <v>0</v>
      </c>
      <c r="DE148" s="51">
        <f t="shared" si="76"/>
        <v>0</v>
      </c>
      <c r="DF148" s="51">
        <f t="shared" si="76"/>
        <v>0</v>
      </c>
      <c r="DG148" s="51">
        <f t="shared" si="76"/>
        <v>0</v>
      </c>
      <c r="DH148" s="51">
        <f t="shared" si="76"/>
        <v>0</v>
      </c>
      <c r="DI148" s="51">
        <f t="shared" si="76"/>
        <v>0</v>
      </c>
      <c r="DJ148" s="51">
        <f t="shared" si="76"/>
        <v>0</v>
      </c>
      <c r="DK148" s="51">
        <f t="shared" si="76"/>
        <v>0</v>
      </c>
      <c r="DL148" s="51">
        <f t="shared" si="76"/>
        <v>0</v>
      </c>
      <c r="DM148" s="51">
        <f t="shared" si="74"/>
        <v>0</v>
      </c>
      <c r="DN148" s="51">
        <f t="shared" si="74"/>
        <v>0</v>
      </c>
      <c r="DO148" s="51">
        <f t="shared" si="74"/>
        <v>0</v>
      </c>
      <c r="DP148" s="51">
        <f t="shared" si="74"/>
        <v>0</v>
      </c>
      <c r="DQ148" s="51">
        <f t="shared" si="74"/>
        <v>0</v>
      </c>
      <c r="DR148" s="51">
        <f t="shared" si="74"/>
        <v>0</v>
      </c>
      <c r="DS148" s="51">
        <f t="shared" si="74"/>
        <v>0</v>
      </c>
    </row>
    <row r="149" spans="1:123" ht="15.75" x14ac:dyDescent="0.25">
      <c r="A149" s="30">
        <v>138</v>
      </c>
      <c r="B149" s="30" t="s">
        <v>37</v>
      </c>
      <c r="C149" s="56" t="s">
        <v>267</v>
      </c>
      <c r="D149" s="49">
        <v>7</v>
      </c>
      <c r="E149" s="49">
        <v>11</v>
      </c>
      <c r="F149" s="49">
        <v>22</v>
      </c>
      <c r="G149" s="49">
        <v>29</v>
      </c>
      <c r="H149" s="49">
        <v>36</v>
      </c>
      <c r="I149" s="49">
        <v>42</v>
      </c>
      <c r="J149" s="55"/>
      <c r="K149" s="43">
        <f t="shared" si="77"/>
        <v>2</v>
      </c>
      <c r="L149" s="50"/>
      <c r="M149">
        <f t="shared" si="64"/>
        <v>0</v>
      </c>
      <c r="N149">
        <f t="shared" si="64"/>
        <v>0</v>
      </c>
      <c r="O149">
        <f t="shared" si="64"/>
        <v>1</v>
      </c>
      <c r="P149">
        <f t="shared" si="64"/>
        <v>1</v>
      </c>
      <c r="Q149">
        <f t="shared" si="64"/>
        <v>0</v>
      </c>
      <c r="R149">
        <f t="shared" si="64"/>
        <v>0</v>
      </c>
      <c r="BQ149">
        <f t="shared" si="88"/>
        <v>2</v>
      </c>
      <c r="BR149" s="51">
        <f t="shared" si="78"/>
        <v>0</v>
      </c>
      <c r="BS149" s="51">
        <f t="shared" si="78"/>
        <v>1</v>
      </c>
      <c r="BT149" s="51">
        <f t="shared" si="78"/>
        <v>1</v>
      </c>
      <c r="BU149" s="51">
        <f t="shared" si="78"/>
        <v>0</v>
      </c>
      <c r="BV149" s="51">
        <f t="shared" si="78"/>
        <v>0</v>
      </c>
      <c r="BW149" s="51">
        <f t="shared" si="78"/>
        <v>0</v>
      </c>
      <c r="BX149" s="51">
        <f t="shared" si="78"/>
        <v>0</v>
      </c>
      <c r="BY149" s="51">
        <f t="shared" si="78"/>
        <v>0</v>
      </c>
      <c r="BZ149" s="51">
        <f t="shared" si="78"/>
        <v>0</v>
      </c>
      <c r="CA149" s="51">
        <f t="shared" si="78"/>
        <v>0</v>
      </c>
      <c r="CB149" s="51">
        <f t="shared" si="78"/>
        <v>0</v>
      </c>
      <c r="CC149" s="51">
        <f t="shared" si="78"/>
        <v>0</v>
      </c>
      <c r="CD149" s="51">
        <f t="shared" si="78"/>
        <v>0</v>
      </c>
      <c r="CE149" s="51">
        <f t="shared" si="78"/>
        <v>0</v>
      </c>
      <c r="CF149" s="51">
        <f t="shared" si="78"/>
        <v>0</v>
      </c>
      <c r="CG149" s="51">
        <f t="shared" si="78"/>
        <v>0</v>
      </c>
      <c r="CH149" s="51">
        <f t="shared" si="75"/>
        <v>0</v>
      </c>
      <c r="CI149" s="51">
        <f t="shared" si="75"/>
        <v>0</v>
      </c>
      <c r="CJ149" s="51">
        <f t="shared" si="75"/>
        <v>0</v>
      </c>
      <c r="CK149" s="51">
        <f t="shared" si="75"/>
        <v>0</v>
      </c>
      <c r="CL149" s="51">
        <f t="shared" si="75"/>
        <v>0</v>
      </c>
      <c r="CM149" s="51">
        <f t="shared" si="75"/>
        <v>0</v>
      </c>
      <c r="CN149" s="51">
        <f t="shared" si="75"/>
        <v>0</v>
      </c>
      <c r="CO149" s="51">
        <f t="shared" si="75"/>
        <v>0</v>
      </c>
      <c r="CP149" s="51">
        <f t="shared" si="75"/>
        <v>0</v>
      </c>
      <c r="CQ149" s="51">
        <f t="shared" si="75"/>
        <v>0</v>
      </c>
      <c r="CR149" s="51">
        <f t="shared" si="75"/>
        <v>0</v>
      </c>
      <c r="CS149" s="51">
        <f t="shared" si="75"/>
        <v>0</v>
      </c>
      <c r="CT149" s="51">
        <f t="shared" si="75"/>
        <v>0</v>
      </c>
      <c r="CU149" s="51">
        <f t="shared" si="75"/>
        <v>0</v>
      </c>
      <c r="CV149" s="51">
        <f t="shared" si="75"/>
        <v>0</v>
      </c>
      <c r="CW149" s="51">
        <f t="shared" si="76"/>
        <v>0</v>
      </c>
      <c r="CX149" s="51">
        <f t="shared" si="76"/>
        <v>0</v>
      </c>
      <c r="CY149" s="51">
        <f t="shared" si="76"/>
        <v>0</v>
      </c>
      <c r="CZ149" s="51">
        <f t="shared" si="76"/>
        <v>0</v>
      </c>
      <c r="DA149" s="51">
        <f t="shared" si="76"/>
        <v>0</v>
      </c>
      <c r="DB149" s="51">
        <f t="shared" si="76"/>
        <v>0</v>
      </c>
      <c r="DC149" s="51">
        <f t="shared" si="76"/>
        <v>0</v>
      </c>
      <c r="DD149" s="51">
        <f t="shared" si="76"/>
        <v>0</v>
      </c>
      <c r="DE149" s="51">
        <f t="shared" si="76"/>
        <v>0</v>
      </c>
      <c r="DF149" s="51">
        <f t="shared" si="76"/>
        <v>0</v>
      </c>
      <c r="DG149" s="51">
        <f t="shared" si="76"/>
        <v>0</v>
      </c>
      <c r="DH149" s="51">
        <f t="shared" si="76"/>
        <v>0</v>
      </c>
      <c r="DI149" s="51">
        <f t="shared" si="76"/>
        <v>0</v>
      </c>
      <c r="DJ149" s="51">
        <f t="shared" si="76"/>
        <v>0</v>
      </c>
      <c r="DK149" s="51">
        <f t="shared" si="76"/>
        <v>0</v>
      </c>
      <c r="DL149" s="51">
        <f t="shared" si="76"/>
        <v>0</v>
      </c>
      <c r="DM149" s="51">
        <f t="shared" si="74"/>
        <v>0</v>
      </c>
      <c r="DN149" s="51">
        <f t="shared" si="74"/>
        <v>0</v>
      </c>
      <c r="DO149" s="51">
        <f t="shared" si="74"/>
        <v>0</v>
      </c>
      <c r="DP149" s="51">
        <f t="shared" si="74"/>
        <v>0</v>
      </c>
      <c r="DQ149" s="51">
        <f t="shared" si="74"/>
        <v>0</v>
      </c>
      <c r="DR149" s="51">
        <f t="shared" si="74"/>
        <v>0</v>
      </c>
      <c r="DS149" s="51">
        <f t="shared" si="74"/>
        <v>0</v>
      </c>
    </row>
    <row r="150" spans="1:123" ht="15.75" x14ac:dyDescent="0.25">
      <c r="A150" s="30">
        <v>139</v>
      </c>
      <c r="B150" s="30" t="s">
        <v>37</v>
      </c>
      <c r="C150" s="30" t="s">
        <v>269</v>
      </c>
      <c r="D150" s="49">
        <v>2</v>
      </c>
      <c r="E150" s="49">
        <v>7</v>
      </c>
      <c r="F150" s="49">
        <v>14</v>
      </c>
      <c r="G150" s="49">
        <v>20</v>
      </c>
      <c r="H150" s="49">
        <v>21</v>
      </c>
      <c r="I150" s="49">
        <v>29</v>
      </c>
      <c r="J150" s="55"/>
      <c r="K150" s="43">
        <f t="shared" si="77"/>
        <v>2</v>
      </c>
      <c r="L150" s="50"/>
      <c r="M150">
        <f t="shared" si="64"/>
        <v>1</v>
      </c>
      <c r="N150">
        <f t="shared" si="64"/>
        <v>0</v>
      </c>
      <c r="O150">
        <f t="shared" si="64"/>
        <v>0</v>
      </c>
      <c r="P150">
        <f t="shared" si="64"/>
        <v>0</v>
      </c>
      <c r="Q150">
        <f t="shared" si="64"/>
        <v>0</v>
      </c>
      <c r="R150">
        <f t="shared" si="64"/>
        <v>1</v>
      </c>
      <c r="BQ150">
        <f t="shared" si="88"/>
        <v>2</v>
      </c>
      <c r="BR150" s="51">
        <f t="shared" si="78"/>
        <v>0</v>
      </c>
      <c r="BS150" s="51">
        <f t="shared" si="78"/>
        <v>1</v>
      </c>
      <c r="BT150" s="51">
        <f t="shared" si="78"/>
        <v>0</v>
      </c>
      <c r="BU150" s="51">
        <f t="shared" si="78"/>
        <v>0</v>
      </c>
      <c r="BV150" s="51">
        <f t="shared" si="78"/>
        <v>1</v>
      </c>
      <c r="BW150" s="51">
        <f t="shared" si="78"/>
        <v>0</v>
      </c>
      <c r="BX150" s="51">
        <f t="shared" si="78"/>
        <v>0</v>
      </c>
      <c r="BY150" s="51">
        <f t="shared" si="78"/>
        <v>0</v>
      </c>
      <c r="BZ150" s="51">
        <f t="shared" si="78"/>
        <v>0</v>
      </c>
      <c r="CA150" s="51">
        <f t="shared" si="78"/>
        <v>0</v>
      </c>
      <c r="CB150" s="51">
        <f t="shared" si="78"/>
        <v>0</v>
      </c>
      <c r="CC150" s="51">
        <f t="shared" si="78"/>
        <v>0</v>
      </c>
      <c r="CD150" s="51">
        <f t="shared" si="78"/>
        <v>0</v>
      </c>
      <c r="CE150" s="51">
        <f t="shared" si="78"/>
        <v>0</v>
      </c>
      <c r="CF150" s="51">
        <f t="shared" si="78"/>
        <v>0</v>
      </c>
      <c r="CG150" s="51">
        <f t="shared" si="78"/>
        <v>0</v>
      </c>
      <c r="CH150" s="51">
        <f t="shared" si="75"/>
        <v>0</v>
      </c>
      <c r="CI150" s="51">
        <f t="shared" si="75"/>
        <v>0</v>
      </c>
      <c r="CJ150" s="51">
        <f t="shared" si="75"/>
        <v>0</v>
      </c>
      <c r="CK150" s="51">
        <f t="shared" si="75"/>
        <v>0</v>
      </c>
      <c r="CL150" s="51">
        <f t="shared" si="75"/>
        <v>0</v>
      </c>
      <c r="CM150" s="51">
        <f t="shared" si="75"/>
        <v>0</v>
      </c>
      <c r="CN150" s="51">
        <f t="shared" si="75"/>
        <v>0</v>
      </c>
      <c r="CO150" s="51">
        <f t="shared" si="75"/>
        <v>0</v>
      </c>
      <c r="CP150" s="51">
        <f t="shared" si="75"/>
        <v>0</v>
      </c>
      <c r="CQ150" s="51">
        <f t="shared" si="75"/>
        <v>0</v>
      </c>
      <c r="CR150" s="51">
        <f t="shared" si="75"/>
        <v>0</v>
      </c>
      <c r="CS150" s="51">
        <f t="shared" si="75"/>
        <v>0</v>
      </c>
      <c r="CT150" s="51">
        <f t="shared" si="75"/>
        <v>0</v>
      </c>
      <c r="CU150" s="51">
        <f t="shared" si="75"/>
        <v>0</v>
      </c>
      <c r="CV150" s="51">
        <f t="shared" si="75"/>
        <v>0</v>
      </c>
      <c r="CW150" s="51">
        <f t="shared" si="76"/>
        <v>0</v>
      </c>
      <c r="CX150" s="51">
        <f t="shared" si="76"/>
        <v>0</v>
      </c>
      <c r="CY150" s="51">
        <f t="shared" si="76"/>
        <v>0</v>
      </c>
      <c r="CZ150" s="51">
        <f t="shared" si="76"/>
        <v>0</v>
      </c>
      <c r="DA150" s="51">
        <f t="shared" si="76"/>
        <v>0</v>
      </c>
      <c r="DB150" s="51">
        <f t="shared" si="76"/>
        <v>0</v>
      </c>
      <c r="DC150" s="51">
        <f t="shared" si="76"/>
        <v>0</v>
      </c>
      <c r="DD150" s="51">
        <f t="shared" si="76"/>
        <v>0</v>
      </c>
      <c r="DE150" s="51">
        <f t="shared" si="76"/>
        <v>0</v>
      </c>
      <c r="DF150" s="51">
        <f t="shared" si="76"/>
        <v>0</v>
      </c>
      <c r="DG150" s="51">
        <f t="shared" si="76"/>
        <v>0</v>
      </c>
      <c r="DH150" s="51">
        <f t="shared" si="76"/>
        <v>0</v>
      </c>
      <c r="DI150" s="51">
        <f t="shared" si="76"/>
        <v>0</v>
      </c>
      <c r="DJ150" s="51">
        <f t="shared" si="76"/>
        <v>0</v>
      </c>
      <c r="DK150" s="51">
        <f t="shared" si="76"/>
        <v>0</v>
      </c>
      <c r="DL150" s="51">
        <f t="shared" si="76"/>
        <v>0</v>
      </c>
      <c r="DM150" s="51">
        <f t="shared" si="74"/>
        <v>0</v>
      </c>
      <c r="DN150" s="51">
        <f t="shared" si="74"/>
        <v>0</v>
      </c>
      <c r="DO150" s="51">
        <f t="shared" si="74"/>
        <v>0</v>
      </c>
      <c r="DP150" s="51">
        <f t="shared" si="74"/>
        <v>0</v>
      </c>
      <c r="DQ150" s="51">
        <f t="shared" si="74"/>
        <v>0</v>
      </c>
      <c r="DR150" s="51">
        <f t="shared" si="74"/>
        <v>0</v>
      </c>
      <c r="DS150" s="51">
        <f t="shared" si="74"/>
        <v>0</v>
      </c>
    </row>
    <row r="151" spans="1:123" ht="15.75" x14ac:dyDescent="0.25">
      <c r="A151" s="30">
        <v>140</v>
      </c>
      <c r="B151" s="30" t="s">
        <v>60</v>
      </c>
      <c r="C151" s="30" t="s">
        <v>268</v>
      </c>
      <c r="D151" s="49">
        <v>2</v>
      </c>
      <c r="E151" s="49">
        <v>15</v>
      </c>
      <c r="F151" s="49">
        <v>18</v>
      </c>
      <c r="G151" s="49">
        <v>28</v>
      </c>
      <c r="H151" s="49">
        <v>30</v>
      </c>
      <c r="I151" s="49">
        <v>41</v>
      </c>
      <c r="J151" s="55"/>
      <c r="K151" s="43">
        <f t="shared" si="77"/>
        <v>1</v>
      </c>
      <c r="L151" s="50"/>
      <c r="M151">
        <f t="shared" si="64"/>
        <v>1</v>
      </c>
      <c r="N151">
        <f t="shared" si="64"/>
        <v>0</v>
      </c>
      <c r="O151">
        <f t="shared" si="64"/>
        <v>0</v>
      </c>
      <c r="P151">
        <f t="shared" si="64"/>
        <v>0</v>
      </c>
      <c r="Q151">
        <f t="shared" si="64"/>
        <v>0</v>
      </c>
      <c r="R151">
        <f t="shared" si="64"/>
        <v>0</v>
      </c>
      <c r="BQ151">
        <f t="shared" si="88"/>
        <v>1</v>
      </c>
      <c r="BR151" s="51">
        <f t="shared" si="78"/>
        <v>0</v>
      </c>
      <c r="BS151" s="51">
        <f t="shared" si="78"/>
        <v>0</v>
      </c>
      <c r="BT151" s="51">
        <f t="shared" si="78"/>
        <v>0</v>
      </c>
      <c r="BU151" s="51">
        <f t="shared" si="78"/>
        <v>0</v>
      </c>
      <c r="BV151" s="51">
        <f t="shared" si="78"/>
        <v>1</v>
      </c>
      <c r="BW151" s="51">
        <f t="shared" si="78"/>
        <v>0</v>
      </c>
      <c r="BX151" s="51">
        <f t="shared" si="78"/>
        <v>0</v>
      </c>
      <c r="BY151" s="51">
        <f t="shared" si="78"/>
        <v>0</v>
      </c>
      <c r="BZ151" s="51">
        <f t="shared" si="78"/>
        <v>0</v>
      </c>
      <c r="CA151" s="51">
        <f t="shared" si="78"/>
        <v>0</v>
      </c>
      <c r="CB151" s="51">
        <f t="shared" si="78"/>
        <v>0</v>
      </c>
      <c r="CC151" s="51">
        <f t="shared" si="78"/>
        <v>0</v>
      </c>
      <c r="CD151" s="51">
        <f t="shared" si="78"/>
        <v>0</v>
      </c>
      <c r="CE151" s="51">
        <f t="shared" si="78"/>
        <v>0</v>
      </c>
      <c r="CF151" s="51">
        <f t="shared" si="78"/>
        <v>0</v>
      </c>
      <c r="CG151" s="51">
        <f t="shared" si="78"/>
        <v>0</v>
      </c>
      <c r="CH151" s="51">
        <f t="shared" si="75"/>
        <v>0</v>
      </c>
      <c r="CI151" s="51">
        <f t="shared" si="75"/>
        <v>0</v>
      </c>
      <c r="CJ151" s="51">
        <f t="shared" si="75"/>
        <v>0</v>
      </c>
      <c r="CK151" s="51">
        <f t="shared" si="75"/>
        <v>0</v>
      </c>
      <c r="CL151" s="51">
        <f t="shared" si="75"/>
        <v>0</v>
      </c>
      <c r="CM151" s="51">
        <f t="shared" si="75"/>
        <v>0</v>
      </c>
      <c r="CN151" s="51">
        <f t="shared" si="75"/>
        <v>0</v>
      </c>
      <c r="CO151" s="51">
        <f t="shared" si="75"/>
        <v>0</v>
      </c>
      <c r="CP151" s="51">
        <f t="shared" si="75"/>
        <v>0</v>
      </c>
      <c r="CQ151" s="51">
        <f t="shared" si="75"/>
        <v>0</v>
      </c>
      <c r="CR151" s="51">
        <f t="shared" si="75"/>
        <v>0</v>
      </c>
      <c r="CS151" s="51">
        <f t="shared" si="75"/>
        <v>0</v>
      </c>
      <c r="CT151" s="51">
        <f t="shared" si="75"/>
        <v>0</v>
      </c>
      <c r="CU151" s="51">
        <f t="shared" si="75"/>
        <v>0</v>
      </c>
      <c r="CV151" s="51">
        <f t="shared" si="75"/>
        <v>0</v>
      </c>
      <c r="CW151" s="51">
        <f t="shared" si="76"/>
        <v>0</v>
      </c>
      <c r="CX151" s="51">
        <f t="shared" si="76"/>
        <v>0</v>
      </c>
      <c r="CY151" s="51">
        <f t="shared" si="76"/>
        <v>0</v>
      </c>
      <c r="CZ151" s="51">
        <f t="shared" si="76"/>
        <v>0</v>
      </c>
      <c r="DA151" s="51">
        <f t="shared" si="76"/>
        <v>0</v>
      </c>
      <c r="DB151" s="51">
        <f t="shared" si="76"/>
        <v>0</v>
      </c>
      <c r="DC151" s="51">
        <f t="shared" si="76"/>
        <v>0</v>
      </c>
      <c r="DD151" s="51">
        <f t="shared" si="76"/>
        <v>0</v>
      </c>
      <c r="DE151" s="51">
        <f t="shared" si="76"/>
        <v>0</v>
      </c>
      <c r="DF151" s="51">
        <f t="shared" si="76"/>
        <v>0</v>
      </c>
      <c r="DG151" s="51">
        <f t="shared" si="76"/>
        <v>0</v>
      </c>
      <c r="DH151" s="51">
        <f t="shared" si="76"/>
        <v>0</v>
      </c>
      <c r="DI151" s="51">
        <f t="shared" si="76"/>
        <v>0</v>
      </c>
      <c r="DJ151" s="51">
        <f t="shared" si="76"/>
        <v>0</v>
      </c>
      <c r="DK151" s="51">
        <f t="shared" si="76"/>
        <v>0</v>
      </c>
      <c r="DL151" s="51">
        <f t="shared" si="76"/>
        <v>0</v>
      </c>
      <c r="DM151" s="51">
        <f t="shared" si="74"/>
        <v>0</v>
      </c>
      <c r="DN151" s="51">
        <f t="shared" si="74"/>
        <v>0</v>
      </c>
      <c r="DO151" s="51">
        <f t="shared" si="74"/>
        <v>0</v>
      </c>
      <c r="DP151" s="51">
        <f t="shared" si="74"/>
        <v>0</v>
      </c>
      <c r="DQ151" s="51">
        <f t="shared" si="74"/>
        <v>0</v>
      </c>
      <c r="DR151" s="51">
        <f t="shared" si="74"/>
        <v>0</v>
      </c>
      <c r="DS151" s="51">
        <f t="shared" si="74"/>
        <v>0</v>
      </c>
    </row>
    <row r="152" spans="1:123" ht="15.75" x14ac:dyDescent="0.25">
      <c r="A152" s="30">
        <v>141</v>
      </c>
      <c r="B152" s="30" t="s">
        <v>77</v>
      </c>
      <c r="C152" t="s">
        <v>386</v>
      </c>
      <c r="D152" s="49">
        <v>1</v>
      </c>
      <c r="E152" s="49">
        <v>4</v>
      </c>
      <c r="F152" s="49">
        <v>6</v>
      </c>
      <c r="G152" s="49">
        <v>10</v>
      </c>
      <c r="H152" s="49">
        <v>13</v>
      </c>
      <c r="I152" s="49">
        <v>28</v>
      </c>
      <c r="J152" s="55"/>
      <c r="K152" s="43">
        <f t="shared" si="77"/>
        <v>4</v>
      </c>
      <c r="L152" s="50"/>
      <c r="M152">
        <f t="shared" si="64"/>
        <v>1</v>
      </c>
      <c r="N152">
        <f t="shared" si="64"/>
        <v>1</v>
      </c>
      <c r="O152">
        <f t="shared" si="64"/>
        <v>1</v>
      </c>
      <c r="P152">
        <f t="shared" si="64"/>
        <v>0</v>
      </c>
      <c r="Q152">
        <f t="shared" si="64"/>
        <v>1</v>
      </c>
      <c r="R152">
        <f t="shared" si="64"/>
        <v>0</v>
      </c>
      <c r="BQ152">
        <f t="shared" si="88"/>
        <v>4</v>
      </c>
      <c r="BR152" s="51">
        <f t="shared" si="78"/>
        <v>0</v>
      </c>
      <c r="BS152" s="51">
        <f t="shared" si="78"/>
        <v>0</v>
      </c>
      <c r="BT152" s="51">
        <f t="shared" si="78"/>
        <v>0</v>
      </c>
      <c r="BU152" s="51">
        <f t="shared" si="78"/>
        <v>0</v>
      </c>
      <c r="BV152" s="51">
        <f t="shared" si="78"/>
        <v>0</v>
      </c>
      <c r="BW152" s="51">
        <f t="shared" si="78"/>
        <v>0</v>
      </c>
      <c r="BX152" s="51">
        <f t="shared" si="78"/>
        <v>0</v>
      </c>
      <c r="BY152" s="51">
        <f t="shared" si="78"/>
        <v>1</v>
      </c>
      <c r="BZ152" s="51">
        <f t="shared" si="78"/>
        <v>1</v>
      </c>
      <c r="CA152" s="51">
        <f t="shared" si="78"/>
        <v>0</v>
      </c>
      <c r="CB152" s="51">
        <f t="shared" si="78"/>
        <v>1</v>
      </c>
      <c r="CC152" s="51">
        <f t="shared" si="78"/>
        <v>1</v>
      </c>
      <c r="CD152" s="51">
        <f t="shared" si="78"/>
        <v>0</v>
      </c>
      <c r="CE152" s="51">
        <f t="shared" si="78"/>
        <v>0</v>
      </c>
      <c r="CF152" s="51">
        <f t="shared" si="78"/>
        <v>0</v>
      </c>
      <c r="CG152" s="51">
        <f t="shared" si="78"/>
        <v>0</v>
      </c>
      <c r="CH152" s="51">
        <f t="shared" si="75"/>
        <v>0</v>
      </c>
      <c r="CI152" s="51">
        <f t="shared" si="75"/>
        <v>0</v>
      </c>
      <c r="CJ152" s="51">
        <f t="shared" si="75"/>
        <v>0</v>
      </c>
      <c r="CK152" s="51">
        <f t="shared" si="75"/>
        <v>0</v>
      </c>
      <c r="CL152" s="51">
        <f t="shared" si="75"/>
        <v>0</v>
      </c>
      <c r="CM152" s="51">
        <f t="shared" si="75"/>
        <v>0</v>
      </c>
      <c r="CN152" s="51">
        <f t="shared" si="75"/>
        <v>0</v>
      </c>
      <c r="CO152" s="51">
        <f t="shared" si="75"/>
        <v>0</v>
      </c>
      <c r="CP152" s="51">
        <f t="shared" si="75"/>
        <v>0</v>
      </c>
      <c r="CQ152" s="51">
        <f t="shared" si="75"/>
        <v>0</v>
      </c>
      <c r="CR152" s="51">
        <f t="shared" si="75"/>
        <v>0</v>
      </c>
      <c r="CS152" s="51">
        <f t="shared" si="75"/>
        <v>0</v>
      </c>
      <c r="CT152" s="51">
        <f t="shared" si="75"/>
        <v>0</v>
      </c>
      <c r="CU152" s="51">
        <f t="shared" si="75"/>
        <v>0</v>
      </c>
      <c r="CV152" s="51">
        <f t="shared" si="75"/>
        <v>0</v>
      </c>
      <c r="CW152" s="51">
        <f t="shared" si="76"/>
        <v>0</v>
      </c>
      <c r="CX152" s="51">
        <f t="shared" si="76"/>
        <v>0</v>
      </c>
      <c r="CY152" s="51">
        <f t="shared" si="76"/>
        <v>0</v>
      </c>
      <c r="CZ152" s="51">
        <f t="shared" si="76"/>
        <v>0</v>
      </c>
      <c r="DA152" s="51">
        <f t="shared" si="76"/>
        <v>0</v>
      </c>
      <c r="DB152" s="51">
        <f t="shared" si="76"/>
        <v>0</v>
      </c>
      <c r="DC152" s="51">
        <f t="shared" si="76"/>
        <v>0</v>
      </c>
      <c r="DD152" s="51">
        <f t="shared" si="76"/>
        <v>0</v>
      </c>
      <c r="DE152" s="51">
        <f t="shared" si="76"/>
        <v>0</v>
      </c>
      <c r="DF152" s="51">
        <f t="shared" si="76"/>
        <v>0</v>
      </c>
      <c r="DG152" s="51">
        <f t="shared" si="76"/>
        <v>0</v>
      </c>
      <c r="DH152" s="51">
        <f t="shared" si="76"/>
        <v>0</v>
      </c>
      <c r="DI152" s="51">
        <f t="shared" si="76"/>
        <v>0</v>
      </c>
      <c r="DJ152" s="51">
        <f t="shared" si="76"/>
        <v>0</v>
      </c>
      <c r="DK152" s="51">
        <f t="shared" si="76"/>
        <v>0</v>
      </c>
      <c r="DL152" s="51">
        <f t="shared" si="76"/>
        <v>0</v>
      </c>
      <c r="DM152" s="51">
        <f t="shared" si="74"/>
        <v>0</v>
      </c>
      <c r="DN152" s="51">
        <f t="shared" si="74"/>
        <v>0</v>
      </c>
      <c r="DO152" s="51">
        <f t="shared" si="74"/>
        <v>0</v>
      </c>
      <c r="DP152" s="51">
        <f t="shared" si="74"/>
        <v>0</v>
      </c>
      <c r="DQ152" s="51">
        <f t="shared" si="74"/>
        <v>0</v>
      </c>
      <c r="DR152" s="51">
        <f t="shared" si="74"/>
        <v>0</v>
      </c>
      <c r="DS152" s="51">
        <f t="shared" si="74"/>
        <v>0</v>
      </c>
    </row>
    <row r="153" spans="1:123" ht="15.75" x14ac:dyDescent="0.25">
      <c r="A153" s="30">
        <v>142</v>
      </c>
      <c r="B153" s="30" t="s">
        <v>60</v>
      </c>
      <c r="C153" s="30" t="s">
        <v>270</v>
      </c>
      <c r="D153" s="49">
        <v>5</v>
      </c>
      <c r="E153" s="49">
        <v>8</v>
      </c>
      <c r="F153" s="49">
        <v>12</v>
      </c>
      <c r="G153" s="49">
        <v>21</v>
      </c>
      <c r="H153" s="49">
        <v>24</v>
      </c>
      <c r="I153" s="49">
        <v>28</v>
      </c>
      <c r="J153" s="55"/>
      <c r="K153" s="43">
        <f t="shared" si="77"/>
        <v>2</v>
      </c>
      <c r="L153" s="50"/>
      <c r="M153">
        <f t="shared" si="64"/>
        <v>1</v>
      </c>
      <c r="N153">
        <f t="shared" si="64"/>
        <v>1</v>
      </c>
      <c r="O153">
        <f t="shared" si="64"/>
        <v>0</v>
      </c>
      <c r="P153">
        <f t="shared" si="64"/>
        <v>0</v>
      </c>
      <c r="Q153">
        <f t="shared" si="64"/>
        <v>0</v>
      </c>
      <c r="R153">
        <f t="shared" si="64"/>
        <v>0</v>
      </c>
      <c r="BQ153">
        <f t="shared" si="88"/>
        <v>2</v>
      </c>
      <c r="BR153" s="51">
        <f t="shared" si="78"/>
        <v>0</v>
      </c>
      <c r="BS153" s="51">
        <f t="shared" si="78"/>
        <v>0</v>
      </c>
      <c r="BT153" s="51">
        <f t="shared" si="78"/>
        <v>0</v>
      </c>
      <c r="BU153" s="51">
        <f t="shared" si="78"/>
        <v>1</v>
      </c>
      <c r="BV153" s="51">
        <f t="shared" si="78"/>
        <v>0</v>
      </c>
      <c r="BW153" s="51">
        <f t="shared" si="78"/>
        <v>0</v>
      </c>
      <c r="BX153" s="51">
        <f t="shared" si="78"/>
        <v>1</v>
      </c>
      <c r="BY153" s="51">
        <f t="shared" si="78"/>
        <v>0</v>
      </c>
      <c r="BZ153" s="51">
        <f t="shared" si="78"/>
        <v>0</v>
      </c>
      <c r="CA153" s="51">
        <f t="shared" si="78"/>
        <v>0</v>
      </c>
      <c r="CB153" s="51">
        <f t="shared" si="78"/>
        <v>0</v>
      </c>
      <c r="CC153" s="51">
        <f t="shared" si="78"/>
        <v>0</v>
      </c>
      <c r="CD153" s="51">
        <f t="shared" si="78"/>
        <v>0</v>
      </c>
      <c r="CE153" s="51">
        <f t="shared" si="78"/>
        <v>0</v>
      </c>
      <c r="CF153" s="51">
        <f t="shared" si="78"/>
        <v>0</v>
      </c>
      <c r="CG153" s="51">
        <f t="shared" si="78"/>
        <v>0</v>
      </c>
      <c r="CH153" s="51">
        <f t="shared" si="75"/>
        <v>0</v>
      </c>
      <c r="CI153" s="51">
        <f t="shared" si="75"/>
        <v>0</v>
      </c>
      <c r="CJ153" s="51">
        <f t="shared" si="75"/>
        <v>0</v>
      </c>
      <c r="CK153" s="51">
        <f t="shared" si="75"/>
        <v>0</v>
      </c>
      <c r="CL153" s="51">
        <f t="shared" si="75"/>
        <v>0</v>
      </c>
      <c r="CM153" s="51">
        <f t="shared" si="75"/>
        <v>0</v>
      </c>
      <c r="CN153" s="51">
        <f t="shared" si="75"/>
        <v>0</v>
      </c>
      <c r="CO153" s="51">
        <f t="shared" si="75"/>
        <v>0</v>
      </c>
      <c r="CP153" s="51">
        <f t="shared" si="75"/>
        <v>0</v>
      </c>
      <c r="CQ153" s="51">
        <f t="shared" si="75"/>
        <v>0</v>
      </c>
      <c r="CR153" s="51">
        <f t="shared" si="75"/>
        <v>0</v>
      </c>
      <c r="CS153" s="51">
        <f t="shared" si="75"/>
        <v>0</v>
      </c>
      <c r="CT153" s="51">
        <f t="shared" si="75"/>
        <v>0</v>
      </c>
      <c r="CU153" s="51">
        <f t="shared" si="75"/>
        <v>0</v>
      </c>
      <c r="CV153" s="51">
        <f t="shared" si="75"/>
        <v>0</v>
      </c>
      <c r="CW153" s="51">
        <f t="shared" si="76"/>
        <v>0</v>
      </c>
      <c r="CX153" s="51">
        <f t="shared" si="76"/>
        <v>0</v>
      </c>
      <c r="CY153" s="51">
        <f t="shared" si="76"/>
        <v>0</v>
      </c>
      <c r="CZ153" s="51">
        <f t="shared" si="76"/>
        <v>0</v>
      </c>
      <c r="DA153" s="51">
        <f t="shared" si="76"/>
        <v>0</v>
      </c>
      <c r="DB153" s="51">
        <f t="shared" si="76"/>
        <v>0</v>
      </c>
      <c r="DC153" s="51">
        <f t="shared" si="76"/>
        <v>0</v>
      </c>
      <c r="DD153" s="51">
        <f t="shared" si="76"/>
        <v>0</v>
      </c>
      <c r="DE153" s="51">
        <f t="shared" si="76"/>
        <v>0</v>
      </c>
      <c r="DF153" s="51">
        <f t="shared" si="76"/>
        <v>0</v>
      </c>
      <c r="DG153" s="51">
        <f t="shared" si="76"/>
        <v>0</v>
      </c>
      <c r="DH153" s="51">
        <f t="shared" si="76"/>
        <v>0</v>
      </c>
      <c r="DI153" s="51">
        <f t="shared" si="76"/>
        <v>0</v>
      </c>
      <c r="DJ153" s="51">
        <f t="shared" si="76"/>
        <v>0</v>
      </c>
      <c r="DK153" s="51">
        <f t="shared" si="76"/>
        <v>0</v>
      </c>
      <c r="DL153" s="51">
        <f t="shared" si="76"/>
        <v>0</v>
      </c>
      <c r="DM153" s="51">
        <f t="shared" si="74"/>
        <v>0</v>
      </c>
      <c r="DN153" s="51">
        <f t="shared" si="74"/>
        <v>0</v>
      </c>
      <c r="DO153" s="51">
        <f t="shared" si="74"/>
        <v>0</v>
      </c>
      <c r="DP153" s="51">
        <f t="shared" si="74"/>
        <v>0</v>
      </c>
      <c r="DQ153" s="51">
        <f t="shared" si="74"/>
        <v>0</v>
      </c>
      <c r="DR153" s="51">
        <f t="shared" si="74"/>
        <v>0</v>
      </c>
      <c r="DS153" s="51">
        <f t="shared" si="74"/>
        <v>0</v>
      </c>
    </row>
    <row r="154" spans="1:123" ht="15.75" x14ac:dyDescent="0.25">
      <c r="A154" s="30">
        <v>143</v>
      </c>
      <c r="B154" s="30" t="s">
        <v>37</v>
      </c>
      <c r="C154" s="30" t="s">
        <v>271</v>
      </c>
      <c r="D154" s="49">
        <v>6</v>
      </c>
      <c r="E154" s="49">
        <v>7</v>
      </c>
      <c r="F154" s="49">
        <v>10</v>
      </c>
      <c r="G154" s="49">
        <v>19</v>
      </c>
      <c r="H154" s="49">
        <v>22</v>
      </c>
      <c r="I154" s="49">
        <v>27</v>
      </c>
      <c r="J154" s="55"/>
      <c r="K154" s="43">
        <f t="shared" si="77"/>
        <v>2</v>
      </c>
      <c r="L154" s="50"/>
      <c r="M154">
        <f t="shared" si="64"/>
        <v>1</v>
      </c>
      <c r="N154">
        <f t="shared" si="64"/>
        <v>0</v>
      </c>
      <c r="O154">
        <f t="shared" si="64"/>
        <v>0</v>
      </c>
      <c r="P154">
        <f t="shared" si="64"/>
        <v>0</v>
      </c>
      <c r="Q154">
        <f t="shared" si="64"/>
        <v>1</v>
      </c>
      <c r="R154">
        <f t="shared" si="64"/>
        <v>0</v>
      </c>
      <c r="BQ154">
        <f t="shared" si="88"/>
        <v>2</v>
      </c>
      <c r="BR154" s="51">
        <f t="shared" si="78"/>
        <v>0</v>
      </c>
      <c r="BS154" s="51">
        <f t="shared" si="78"/>
        <v>0</v>
      </c>
      <c r="BT154" s="51">
        <f t="shared" si="78"/>
        <v>1</v>
      </c>
      <c r="BU154" s="51">
        <f t="shared" si="78"/>
        <v>0</v>
      </c>
      <c r="BV154" s="51">
        <f t="shared" si="78"/>
        <v>0</v>
      </c>
      <c r="BW154" s="51">
        <f t="shared" si="78"/>
        <v>0</v>
      </c>
      <c r="BX154" s="51">
        <f t="shared" si="78"/>
        <v>0</v>
      </c>
      <c r="BY154" s="51">
        <f t="shared" si="78"/>
        <v>0</v>
      </c>
      <c r="BZ154" s="51">
        <f t="shared" si="78"/>
        <v>1</v>
      </c>
      <c r="CA154" s="51">
        <f t="shared" si="78"/>
        <v>0</v>
      </c>
      <c r="CB154" s="51">
        <f t="shared" si="78"/>
        <v>0</v>
      </c>
      <c r="CC154" s="51">
        <f t="shared" si="78"/>
        <v>0</v>
      </c>
      <c r="CD154" s="51">
        <f t="shared" si="78"/>
        <v>0</v>
      </c>
      <c r="CE154" s="51">
        <f t="shared" si="78"/>
        <v>0</v>
      </c>
      <c r="CF154" s="51">
        <f t="shared" si="78"/>
        <v>0</v>
      </c>
      <c r="CG154" s="51">
        <f t="shared" si="78"/>
        <v>0</v>
      </c>
      <c r="CH154" s="51">
        <f t="shared" si="75"/>
        <v>0</v>
      </c>
      <c r="CI154" s="51">
        <f t="shared" si="75"/>
        <v>0</v>
      </c>
      <c r="CJ154" s="51">
        <f t="shared" si="75"/>
        <v>0</v>
      </c>
      <c r="CK154" s="51">
        <f t="shared" si="75"/>
        <v>0</v>
      </c>
      <c r="CL154" s="51">
        <f t="shared" si="75"/>
        <v>0</v>
      </c>
      <c r="CM154" s="51">
        <f t="shared" si="75"/>
        <v>0</v>
      </c>
      <c r="CN154" s="51">
        <f t="shared" si="75"/>
        <v>0</v>
      </c>
      <c r="CO154" s="51">
        <f t="shared" si="75"/>
        <v>0</v>
      </c>
      <c r="CP154" s="51">
        <f t="shared" si="75"/>
        <v>0</v>
      </c>
      <c r="CQ154" s="51">
        <f t="shared" si="75"/>
        <v>0</v>
      </c>
      <c r="CR154" s="51">
        <f t="shared" si="75"/>
        <v>0</v>
      </c>
      <c r="CS154" s="51">
        <f t="shared" si="75"/>
        <v>0</v>
      </c>
      <c r="CT154" s="51">
        <f t="shared" si="75"/>
        <v>0</v>
      </c>
      <c r="CU154" s="51">
        <f t="shared" si="75"/>
        <v>0</v>
      </c>
      <c r="CV154" s="51">
        <f t="shared" si="75"/>
        <v>0</v>
      </c>
      <c r="CW154" s="51">
        <f t="shared" si="76"/>
        <v>0</v>
      </c>
      <c r="CX154" s="51">
        <f t="shared" si="76"/>
        <v>0</v>
      </c>
      <c r="CY154" s="51">
        <f t="shared" si="76"/>
        <v>0</v>
      </c>
      <c r="CZ154" s="51">
        <f t="shared" si="76"/>
        <v>0</v>
      </c>
      <c r="DA154" s="51">
        <f t="shared" si="76"/>
        <v>0</v>
      </c>
      <c r="DB154" s="51">
        <f t="shared" si="76"/>
        <v>0</v>
      </c>
      <c r="DC154" s="51">
        <f t="shared" si="76"/>
        <v>0</v>
      </c>
      <c r="DD154" s="51">
        <f t="shared" si="76"/>
        <v>0</v>
      </c>
      <c r="DE154" s="51">
        <f t="shared" si="76"/>
        <v>0</v>
      </c>
      <c r="DF154" s="51">
        <f t="shared" si="76"/>
        <v>0</v>
      </c>
      <c r="DG154" s="51">
        <f t="shared" si="76"/>
        <v>0</v>
      </c>
      <c r="DH154" s="51">
        <f t="shared" si="76"/>
        <v>0</v>
      </c>
      <c r="DI154" s="51">
        <f t="shared" si="76"/>
        <v>0</v>
      </c>
      <c r="DJ154" s="51">
        <f t="shared" si="76"/>
        <v>0</v>
      </c>
      <c r="DK154" s="51">
        <f t="shared" si="76"/>
        <v>0</v>
      </c>
      <c r="DL154" s="51">
        <f t="shared" si="76"/>
        <v>0</v>
      </c>
      <c r="DM154" s="51">
        <f t="shared" si="74"/>
        <v>0</v>
      </c>
      <c r="DN154" s="51">
        <f t="shared" si="74"/>
        <v>0</v>
      </c>
      <c r="DO154" s="51">
        <f t="shared" si="74"/>
        <v>0</v>
      </c>
      <c r="DP154" s="51">
        <f t="shared" si="74"/>
        <v>0</v>
      </c>
      <c r="DQ154" s="51">
        <f t="shared" si="74"/>
        <v>0</v>
      </c>
      <c r="DR154" s="51">
        <f t="shared" si="74"/>
        <v>0</v>
      </c>
      <c r="DS154" s="51">
        <f t="shared" si="74"/>
        <v>0</v>
      </c>
    </row>
    <row r="155" spans="1:123" ht="15.75" x14ac:dyDescent="0.25">
      <c r="A155" s="30">
        <v>144</v>
      </c>
      <c r="B155" s="30" t="s">
        <v>37</v>
      </c>
      <c r="C155" s="30" t="s">
        <v>272</v>
      </c>
      <c r="D155" s="49">
        <v>3</v>
      </c>
      <c r="E155" s="49">
        <v>9</v>
      </c>
      <c r="F155" s="49">
        <v>11</v>
      </c>
      <c r="G155" s="49">
        <v>16</v>
      </c>
      <c r="H155" s="49">
        <v>17</v>
      </c>
      <c r="I155" s="49">
        <v>35</v>
      </c>
      <c r="J155" s="55"/>
      <c r="K155" s="43">
        <f t="shared" si="77"/>
        <v>1</v>
      </c>
      <c r="L155" s="50"/>
      <c r="M155">
        <f t="shared" si="64"/>
        <v>0</v>
      </c>
      <c r="N155">
        <f t="shared" si="64"/>
        <v>0</v>
      </c>
      <c r="O155">
        <f t="shared" si="64"/>
        <v>0</v>
      </c>
      <c r="P155">
        <f t="shared" si="64"/>
        <v>0</v>
      </c>
      <c r="Q155">
        <f t="shared" si="64"/>
        <v>2</v>
      </c>
      <c r="R155">
        <f t="shared" si="64"/>
        <v>0</v>
      </c>
      <c r="BQ155">
        <f t="shared" si="88"/>
        <v>1</v>
      </c>
      <c r="BR155" s="51">
        <f t="shared" si="78"/>
        <v>1</v>
      </c>
      <c r="BS155" s="51">
        <f t="shared" si="78"/>
        <v>0</v>
      </c>
      <c r="BT155" s="51">
        <f t="shared" si="78"/>
        <v>0</v>
      </c>
      <c r="BU155" s="51">
        <f t="shared" si="78"/>
        <v>0</v>
      </c>
      <c r="BV155" s="51">
        <f t="shared" si="78"/>
        <v>0</v>
      </c>
      <c r="BW155" s="51">
        <f t="shared" si="78"/>
        <v>0</v>
      </c>
      <c r="BX155" s="51">
        <f t="shared" si="78"/>
        <v>0</v>
      </c>
      <c r="BY155" s="51">
        <f t="shared" si="78"/>
        <v>0</v>
      </c>
      <c r="BZ155" s="51">
        <f t="shared" si="78"/>
        <v>0</v>
      </c>
      <c r="CA155" s="51">
        <f t="shared" si="78"/>
        <v>0</v>
      </c>
      <c r="CB155" s="51">
        <f t="shared" si="78"/>
        <v>0</v>
      </c>
      <c r="CC155" s="51">
        <f t="shared" si="78"/>
        <v>0</v>
      </c>
      <c r="CD155" s="51">
        <f t="shared" si="78"/>
        <v>0</v>
      </c>
      <c r="CE155" s="51">
        <f t="shared" si="78"/>
        <v>0</v>
      </c>
      <c r="CF155" s="51">
        <f t="shared" si="78"/>
        <v>0</v>
      </c>
      <c r="CG155" s="51">
        <f t="shared" si="78"/>
        <v>0</v>
      </c>
      <c r="CH155" s="51">
        <f t="shared" si="75"/>
        <v>0</v>
      </c>
      <c r="CI155" s="51">
        <f t="shared" si="75"/>
        <v>0</v>
      </c>
      <c r="CJ155" s="51">
        <f t="shared" si="75"/>
        <v>0</v>
      </c>
      <c r="CK155" s="51">
        <f t="shared" si="75"/>
        <v>0</v>
      </c>
      <c r="CL155" s="51">
        <f t="shared" si="75"/>
        <v>0</v>
      </c>
      <c r="CM155" s="51">
        <f t="shared" si="75"/>
        <v>0</v>
      </c>
      <c r="CN155" s="51">
        <f t="shared" si="75"/>
        <v>0</v>
      </c>
      <c r="CO155" s="51">
        <f t="shared" si="75"/>
        <v>0</v>
      </c>
      <c r="CP155" s="51">
        <f t="shared" si="75"/>
        <v>0</v>
      </c>
      <c r="CQ155" s="51">
        <f t="shared" si="75"/>
        <v>0</v>
      </c>
      <c r="CR155" s="51">
        <f t="shared" si="75"/>
        <v>0</v>
      </c>
      <c r="CS155" s="51">
        <f t="shared" si="75"/>
        <v>0</v>
      </c>
      <c r="CT155" s="51">
        <f t="shared" si="75"/>
        <v>0</v>
      </c>
      <c r="CU155" s="51">
        <f t="shared" si="75"/>
        <v>0</v>
      </c>
      <c r="CV155" s="51">
        <f t="shared" si="75"/>
        <v>0</v>
      </c>
      <c r="CW155" s="51">
        <f t="shared" si="76"/>
        <v>0</v>
      </c>
      <c r="CX155" s="51">
        <f t="shared" si="76"/>
        <v>0</v>
      </c>
      <c r="CY155" s="51">
        <f t="shared" si="76"/>
        <v>0</v>
      </c>
      <c r="CZ155" s="51">
        <f t="shared" si="76"/>
        <v>0</v>
      </c>
      <c r="DA155" s="51">
        <f t="shared" si="76"/>
        <v>0</v>
      </c>
      <c r="DB155" s="51">
        <f t="shared" si="76"/>
        <v>0</v>
      </c>
      <c r="DC155" s="51">
        <f t="shared" si="76"/>
        <v>0</v>
      </c>
      <c r="DD155" s="51">
        <f t="shared" si="76"/>
        <v>0</v>
      </c>
      <c r="DE155" s="51">
        <f t="shared" si="76"/>
        <v>0</v>
      </c>
      <c r="DF155" s="51">
        <f t="shared" si="76"/>
        <v>0</v>
      </c>
      <c r="DG155" s="51">
        <f t="shared" si="76"/>
        <v>0</v>
      </c>
      <c r="DH155" s="51">
        <f t="shared" si="76"/>
        <v>0</v>
      </c>
      <c r="DI155" s="51">
        <f t="shared" si="76"/>
        <v>0</v>
      </c>
      <c r="DJ155" s="51">
        <f t="shared" si="76"/>
        <v>0</v>
      </c>
      <c r="DK155" s="51">
        <f t="shared" si="76"/>
        <v>0</v>
      </c>
      <c r="DL155" s="51">
        <f t="shared" si="76"/>
        <v>0</v>
      </c>
      <c r="DM155" s="51">
        <f t="shared" si="74"/>
        <v>0</v>
      </c>
      <c r="DN155" s="51">
        <f t="shared" si="74"/>
        <v>0</v>
      </c>
      <c r="DO155" s="51">
        <f t="shared" si="74"/>
        <v>0</v>
      </c>
      <c r="DP155" s="51">
        <f t="shared" si="74"/>
        <v>0</v>
      </c>
      <c r="DQ155" s="51">
        <f t="shared" si="74"/>
        <v>0</v>
      </c>
      <c r="DR155" s="51">
        <f t="shared" si="74"/>
        <v>0</v>
      </c>
      <c r="DS155" s="51">
        <f t="shared" si="74"/>
        <v>0</v>
      </c>
    </row>
    <row r="156" spans="1:123" ht="15.75" x14ac:dyDescent="0.25">
      <c r="A156" s="30">
        <v>145</v>
      </c>
      <c r="B156" s="30" t="s">
        <v>37</v>
      </c>
      <c r="C156" s="30" t="s">
        <v>420</v>
      </c>
      <c r="D156" s="49">
        <v>7</v>
      </c>
      <c r="E156" s="49">
        <v>11</v>
      </c>
      <c r="F156" s="49">
        <v>18</v>
      </c>
      <c r="G156" s="49">
        <v>21</v>
      </c>
      <c r="H156" s="49">
        <v>28</v>
      </c>
      <c r="I156" s="49">
        <v>35</v>
      </c>
      <c r="J156" s="55"/>
      <c r="K156" s="43">
        <f t="shared" si="77"/>
        <v>0</v>
      </c>
      <c r="L156" s="50"/>
      <c r="M156">
        <f t="shared" si="64"/>
        <v>0</v>
      </c>
      <c r="N156">
        <f t="shared" si="64"/>
        <v>0</v>
      </c>
      <c r="O156">
        <f t="shared" si="64"/>
        <v>0</v>
      </c>
      <c r="P156">
        <f t="shared" si="64"/>
        <v>0</v>
      </c>
      <c r="Q156">
        <f t="shared" si="64"/>
        <v>0</v>
      </c>
      <c r="R156">
        <f t="shared" si="64"/>
        <v>0</v>
      </c>
      <c r="BQ156">
        <f t="shared" si="88"/>
        <v>0</v>
      </c>
      <c r="BR156" s="51">
        <f t="shared" si="78"/>
        <v>0</v>
      </c>
      <c r="BS156" s="51">
        <f t="shared" si="78"/>
        <v>0</v>
      </c>
      <c r="BT156" s="51">
        <f t="shared" si="78"/>
        <v>0</v>
      </c>
      <c r="BU156" s="51">
        <f t="shared" si="78"/>
        <v>0</v>
      </c>
      <c r="BV156" s="51">
        <f t="shared" si="78"/>
        <v>0</v>
      </c>
      <c r="BW156" s="51">
        <f t="shared" si="78"/>
        <v>0</v>
      </c>
      <c r="BX156" s="51">
        <f t="shared" si="78"/>
        <v>0</v>
      </c>
      <c r="BY156" s="51">
        <f t="shared" si="78"/>
        <v>0</v>
      </c>
      <c r="BZ156" s="51">
        <f t="shared" si="78"/>
        <v>0</v>
      </c>
      <c r="CA156" s="51">
        <f t="shared" si="78"/>
        <v>0</v>
      </c>
      <c r="CB156" s="51">
        <f t="shared" si="78"/>
        <v>0</v>
      </c>
      <c r="CC156" s="51">
        <f t="shared" si="78"/>
        <v>0</v>
      </c>
      <c r="CD156" s="51">
        <f t="shared" si="78"/>
        <v>0</v>
      </c>
      <c r="CE156" s="51">
        <f t="shared" si="78"/>
        <v>0</v>
      </c>
      <c r="CF156" s="51">
        <f t="shared" si="78"/>
        <v>0</v>
      </c>
      <c r="CG156" s="51">
        <f t="shared" si="78"/>
        <v>0</v>
      </c>
      <c r="CH156" s="51">
        <f t="shared" si="75"/>
        <v>0</v>
      </c>
      <c r="CI156" s="51">
        <f t="shared" si="75"/>
        <v>0</v>
      </c>
      <c r="CJ156" s="51">
        <f t="shared" si="75"/>
        <v>0</v>
      </c>
      <c r="CK156" s="51">
        <f t="shared" si="75"/>
        <v>0</v>
      </c>
      <c r="CL156" s="51">
        <f t="shared" si="75"/>
        <v>0</v>
      </c>
      <c r="CM156" s="51">
        <f t="shared" si="75"/>
        <v>0</v>
      </c>
      <c r="CN156" s="51">
        <f t="shared" si="75"/>
        <v>0</v>
      </c>
      <c r="CO156" s="51">
        <f t="shared" si="75"/>
        <v>0</v>
      </c>
      <c r="CP156" s="51">
        <f t="shared" si="75"/>
        <v>0</v>
      </c>
      <c r="CQ156" s="51">
        <f t="shared" si="75"/>
        <v>0</v>
      </c>
      <c r="CR156" s="51">
        <f t="shared" si="75"/>
        <v>0</v>
      </c>
      <c r="CS156" s="51">
        <f t="shared" si="75"/>
        <v>0</v>
      </c>
      <c r="CT156" s="51">
        <f t="shared" si="75"/>
        <v>0</v>
      </c>
      <c r="CU156" s="51">
        <f t="shared" si="75"/>
        <v>0</v>
      </c>
      <c r="CV156" s="51">
        <f t="shared" si="75"/>
        <v>0</v>
      </c>
      <c r="CW156" s="51">
        <f t="shared" si="76"/>
        <v>0</v>
      </c>
      <c r="CX156" s="51">
        <f t="shared" si="76"/>
        <v>0</v>
      </c>
      <c r="CY156" s="51">
        <f t="shared" si="76"/>
        <v>0</v>
      </c>
      <c r="CZ156" s="51">
        <f t="shared" si="76"/>
        <v>0</v>
      </c>
      <c r="DA156" s="51">
        <f t="shared" si="76"/>
        <v>0</v>
      </c>
      <c r="DB156" s="51">
        <f t="shared" si="76"/>
        <v>0</v>
      </c>
      <c r="DC156" s="51">
        <f t="shared" si="76"/>
        <v>0</v>
      </c>
      <c r="DD156" s="51">
        <f t="shared" si="76"/>
        <v>0</v>
      </c>
      <c r="DE156" s="51">
        <f t="shared" si="76"/>
        <v>0</v>
      </c>
      <c r="DF156" s="51">
        <f t="shared" si="76"/>
        <v>0</v>
      </c>
      <c r="DG156" s="51">
        <f t="shared" si="76"/>
        <v>0</v>
      </c>
      <c r="DH156" s="51">
        <f t="shared" si="76"/>
        <v>0</v>
      </c>
      <c r="DI156" s="51">
        <f t="shared" si="76"/>
        <v>0</v>
      </c>
      <c r="DJ156" s="51">
        <f t="shared" si="76"/>
        <v>0</v>
      </c>
      <c r="DK156" s="51">
        <f t="shared" si="76"/>
        <v>0</v>
      </c>
      <c r="DL156" s="51">
        <f t="shared" si="76"/>
        <v>0</v>
      </c>
      <c r="DM156" s="51">
        <f t="shared" si="74"/>
        <v>0</v>
      </c>
      <c r="DN156" s="51">
        <f t="shared" si="74"/>
        <v>0</v>
      </c>
      <c r="DO156" s="51">
        <f t="shared" si="74"/>
        <v>0</v>
      </c>
      <c r="DP156" s="51">
        <f t="shared" si="74"/>
        <v>0</v>
      </c>
      <c r="DQ156" s="51">
        <f t="shared" si="74"/>
        <v>0</v>
      </c>
      <c r="DR156" s="51">
        <f t="shared" si="74"/>
        <v>0</v>
      </c>
      <c r="DS156" s="51">
        <f t="shared" si="74"/>
        <v>0</v>
      </c>
    </row>
    <row r="157" spans="1:123" ht="15.75" x14ac:dyDescent="0.25">
      <c r="A157" s="30">
        <v>146</v>
      </c>
      <c r="B157" s="30" t="s">
        <v>37</v>
      </c>
      <c r="C157" s="30" t="s">
        <v>275</v>
      </c>
      <c r="D157" s="49">
        <v>1</v>
      </c>
      <c r="E157" s="49">
        <v>9</v>
      </c>
      <c r="F157" s="49">
        <v>19</v>
      </c>
      <c r="G157" s="49">
        <v>21</v>
      </c>
      <c r="H157" s="49">
        <v>24</v>
      </c>
      <c r="I157" s="49">
        <v>36</v>
      </c>
      <c r="J157" s="55"/>
      <c r="K157" s="43">
        <f t="shared" ref="K157" si="89">BQ157</f>
        <v>1</v>
      </c>
      <c r="L157" s="50"/>
      <c r="M157">
        <f t="shared" ref="M157:R157" si="90">COUNTIF($M$8:$BN$8,D157)</f>
        <v>1</v>
      </c>
      <c r="N157">
        <f t="shared" si="90"/>
        <v>0</v>
      </c>
      <c r="O157">
        <f t="shared" si="90"/>
        <v>0</v>
      </c>
      <c r="P157">
        <f t="shared" si="90"/>
        <v>0</v>
      </c>
      <c r="Q157">
        <f t="shared" si="90"/>
        <v>0</v>
      </c>
      <c r="R157">
        <f t="shared" si="90"/>
        <v>0</v>
      </c>
      <c r="BQ157">
        <f t="shared" ref="BQ157" si="91">SUM(BR157:DS157)</f>
        <v>1</v>
      </c>
      <c r="BR157" s="51">
        <f t="shared" ref="BR157:CG157" si="92">COUNTIF($D157:$I157,BR$9)</f>
        <v>0</v>
      </c>
      <c r="BS157" s="51">
        <f t="shared" si="92"/>
        <v>0</v>
      </c>
      <c r="BT157" s="51">
        <f t="shared" si="92"/>
        <v>0</v>
      </c>
      <c r="BU157" s="51">
        <f t="shared" si="92"/>
        <v>0</v>
      </c>
      <c r="BV157" s="51">
        <f t="shared" si="92"/>
        <v>0</v>
      </c>
      <c r="BW157" s="51">
        <f t="shared" si="92"/>
        <v>0</v>
      </c>
      <c r="BX157" s="51">
        <f t="shared" si="92"/>
        <v>0</v>
      </c>
      <c r="BY157" s="51">
        <f t="shared" si="92"/>
        <v>0</v>
      </c>
      <c r="BZ157" s="51">
        <f t="shared" si="92"/>
        <v>0</v>
      </c>
      <c r="CA157" s="51">
        <f t="shared" si="92"/>
        <v>0</v>
      </c>
      <c r="CB157" s="51">
        <f t="shared" si="92"/>
        <v>1</v>
      </c>
      <c r="CC157" s="51">
        <f t="shared" si="92"/>
        <v>0</v>
      </c>
      <c r="CD157" s="51">
        <f t="shared" si="92"/>
        <v>0</v>
      </c>
      <c r="CE157" s="51">
        <f t="shared" si="92"/>
        <v>0</v>
      </c>
      <c r="CF157" s="51">
        <f t="shared" si="92"/>
        <v>0</v>
      </c>
      <c r="CG157" s="51">
        <f t="shared" si="92"/>
        <v>0</v>
      </c>
      <c r="CH157" s="51">
        <f t="shared" si="75"/>
        <v>0</v>
      </c>
      <c r="CI157" s="51">
        <f t="shared" si="75"/>
        <v>0</v>
      </c>
      <c r="CJ157" s="51">
        <f t="shared" si="75"/>
        <v>0</v>
      </c>
      <c r="CK157" s="51">
        <f t="shared" si="75"/>
        <v>0</v>
      </c>
      <c r="CL157" s="51">
        <f t="shared" si="75"/>
        <v>0</v>
      </c>
      <c r="CM157" s="51">
        <f t="shared" si="75"/>
        <v>0</v>
      </c>
      <c r="CN157" s="51">
        <f t="shared" si="75"/>
        <v>0</v>
      </c>
      <c r="CO157" s="51">
        <f t="shared" si="75"/>
        <v>0</v>
      </c>
      <c r="CP157" s="51">
        <f t="shared" si="75"/>
        <v>0</v>
      </c>
      <c r="CQ157" s="51">
        <f t="shared" si="75"/>
        <v>0</v>
      </c>
      <c r="CR157" s="51">
        <f t="shared" si="75"/>
        <v>0</v>
      </c>
      <c r="CS157" s="51">
        <f t="shared" si="75"/>
        <v>0</v>
      </c>
      <c r="CT157" s="51">
        <f t="shared" si="75"/>
        <v>0</v>
      </c>
      <c r="CU157" s="51">
        <f t="shared" si="75"/>
        <v>0</v>
      </c>
      <c r="CV157" s="51">
        <f t="shared" ref="CV157:DL157" si="93">COUNTIF($D157:$I157,CV$9)</f>
        <v>0</v>
      </c>
      <c r="CW157" s="51">
        <f t="shared" si="93"/>
        <v>0</v>
      </c>
      <c r="CX157" s="51">
        <f t="shared" si="93"/>
        <v>0</v>
      </c>
      <c r="CY157" s="51">
        <f t="shared" si="93"/>
        <v>0</v>
      </c>
      <c r="CZ157" s="51">
        <f t="shared" si="93"/>
        <v>0</v>
      </c>
      <c r="DA157" s="51">
        <f t="shared" si="93"/>
        <v>0</v>
      </c>
      <c r="DB157" s="51">
        <f t="shared" si="93"/>
        <v>0</v>
      </c>
      <c r="DC157" s="51">
        <f t="shared" si="93"/>
        <v>0</v>
      </c>
      <c r="DD157" s="51">
        <f t="shared" si="93"/>
        <v>0</v>
      </c>
      <c r="DE157" s="51">
        <f t="shared" si="93"/>
        <v>0</v>
      </c>
      <c r="DF157" s="51">
        <f t="shared" si="93"/>
        <v>0</v>
      </c>
      <c r="DG157" s="51">
        <f t="shared" si="93"/>
        <v>0</v>
      </c>
      <c r="DH157" s="51">
        <f t="shared" si="93"/>
        <v>0</v>
      </c>
      <c r="DI157" s="51">
        <f t="shared" si="93"/>
        <v>0</v>
      </c>
      <c r="DJ157" s="51">
        <f t="shared" si="93"/>
        <v>0</v>
      </c>
      <c r="DK157" s="51">
        <f t="shared" si="93"/>
        <v>0</v>
      </c>
      <c r="DL157" s="51">
        <f t="shared" si="93"/>
        <v>0</v>
      </c>
      <c r="DM157" s="51">
        <f t="shared" si="74"/>
        <v>0</v>
      </c>
      <c r="DN157" s="51">
        <f t="shared" si="74"/>
        <v>0</v>
      </c>
      <c r="DO157" s="51">
        <f t="shared" si="74"/>
        <v>0</v>
      </c>
      <c r="DP157" s="51">
        <f t="shared" si="74"/>
        <v>0</v>
      </c>
      <c r="DQ157" s="51">
        <f t="shared" si="74"/>
        <v>0</v>
      </c>
      <c r="DR157" s="51">
        <f t="shared" si="74"/>
        <v>0</v>
      </c>
      <c r="DS157" s="51">
        <f t="shared" si="74"/>
        <v>0</v>
      </c>
    </row>
    <row r="158" spans="1:123" ht="15.75" x14ac:dyDescent="0.25">
      <c r="A158" s="30">
        <v>147</v>
      </c>
      <c r="B158" s="30" t="s">
        <v>37</v>
      </c>
      <c r="C158" s="30" t="s">
        <v>274</v>
      </c>
      <c r="D158" s="49">
        <v>2</v>
      </c>
      <c r="E158" s="49">
        <v>7</v>
      </c>
      <c r="F158" s="49">
        <v>11</v>
      </c>
      <c r="G158" s="49">
        <v>19</v>
      </c>
      <c r="H158" s="49">
        <v>35</v>
      </c>
      <c r="I158" s="49">
        <v>36</v>
      </c>
      <c r="J158" s="55"/>
      <c r="K158" s="43">
        <f t="shared" si="77"/>
        <v>1</v>
      </c>
      <c r="L158" s="50"/>
      <c r="M158">
        <f t="shared" si="64"/>
        <v>1</v>
      </c>
      <c r="N158">
        <f t="shared" si="64"/>
        <v>0</v>
      </c>
      <c r="O158">
        <f t="shared" si="64"/>
        <v>0</v>
      </c>
      <c r="P158">
        <f t="shared" si="64"/>
        <v>0</v>
      </c>
      <c r="Q158">
        <f t="shared" si="64"/>
        <v>0</v>
      </c>
      <c r="R158">
        <f t="shared" si="64"/>
        <v>0</v>
      </c>
      <c r="BQ158">
        <f t="shared" si="88"/>
        <v>1</v>
      </c>
      <c r="BR158" s="51">
        <f t="shared" si="78"/>
        <v>0</v>
      </c>
      <c r="BS158" s="51">
        <f t="shared" si="78"/>
        <v>0</v>
      </c>
      <c r="BT158" s="51">
        <f t="shared" si="78"/>
        <v>0</v>
      </c>
      <c r="BU158" s="51">
        <f t="shared" si="78"/>
        <v>0</v>
      </c>
      <c r="BV158" s="51">
        <f t="shared" si="78"/>
        <v>1</v>
      </c>
      <c r="BW158" s="51">
        <f t="shared" si="78"/>
        <v>0</v>
      </c>
      <c r="BX158" s="51">
        <f t="shared" si="78"/>
        <v>0</v>
      </c>
      <c r="BY158" s="51">
        <f t="shared" si="78"/>
        <v>0</v>
      </c>
      <c r="BZ158" s="51">
        <f t="shared" si="78"/>
        <v>0</v>
      </c>
      <c r="CA158" s="51">
        <f t="shared" si="78"/>
        <v>0</v>
      </c>
      <c r="CB158" s="51">
        <f t="shared" si="78"/>
        <v>0</v>
      </c>
      <c r="CC158" s="51">
        <f t="shared" si="78"/>
        <v>0</v>
      </c>
      <c r="CD158" s="51">
        <f t="shared" si="78"/>
        <v>0</v>
      </c>
      <c r="CE158" s="51">
        <f t="shared" si="78"/>
        <v>0</v>
      </c>
      <c r="CF158" s="51">
        <f t="shared" si="78"/>
        <v>0</v>
      </c>
      <c r="CG158" s="51">
        <f t="shared" si="78"/>
        <v>0</v>
      </c>
      <c r="CH158" s="51">
        <f t="shared" si="75"/>
        <v>0</v>
      </c>
      <c r="CI158" s="51">
        <f t="shared" si="75"/>
        <v>0</v>
      </c>
      <c r="CJ158" s="51">
        <f t="shared" si="75"/>
        <v>0</v>
      </c>
      <c r="CK158" s="51">
        <f t="shared" si="75"/>
        <v>0</v>
      </c>
      <c r="CL158" s="51">
        <f t="shared" si="75"/>
        <v>0</v>
      </c>
      <c r="CM158" s="51">
        <f t="shared" si="75"/>
        <v>0</v>
      </c>
      <c r="CN158" s="51">
        <f t="shared" si="75"/>
        <v>0</v>
      </c>
      <c r="CO158" s="51">
        <f t="shared" si="75"/>
        <v>0</v>
      </c>
      <c r="CP158" s="51">
        <f t="shared" si="75"/>
        <v>0</v>
      </c>
      <c r="CQ158" s="51">
        <f t="shared" si="75"/>
        <v>0</v>
      </c>
      <c r="CR158" s="51">
        <f t="shared" si="75"/>
        <v>0</v>
      </c>
      <c r="CS158" s="51">
        <f t="shared" si="75"/>
        <v>0</v>
      </c>
      <c r="CT158" s="51">
        <f t="shared" si="75"/>
        <v>0</v>
      </c>
      <c r="CU158" s="51">
        <f t="shared" si="75"/>
        <v>0</v>
      </c>
      <c r="CV158" s="51">
        <f t="shared" si="75"/>
        <v>0</v>
      </c>
      <c r="CW158" s="51">
        <f t="shared" si="76"/>
        <v>0</v>
      </c>
      <c r="CX158" s="51">
        <f t="shared" si="76"/>
        <v>0</v>
      </c>
      <c r="CY158" s="51">
        <f t="shared" si="76"/>
        <v>0</v>
      </c>
      <c r="CZ158" s="51">
        <f t="shared" si="76"/>
        <v>0</v>
      </c>
      <c r="DA158" s="51">
        <f t="shared" si="76"/>
        <v>0</v>
      </c>
      <c r="DB158" s="51">
        <f t="shared" si="76"/>
        <v>0</v>
      </c>
      <c r="DC158" s="51">
        <f t="shared" si="76"/>
        <v>0</v>
      </c>
      <c r="DD158" s="51">
        <f t="shared" si="76"/>
        <v>0</v>
      </c>
      <c r="DE158" s="51">
        <f t="shared" si="76"/>
        <v>0</v>
      </c>
      <c r="DF158" s="51">
        <f t="shared" si="76"/>
        <v>0</v>
      </c>
      <c r="DG158" s="51">
        <f t="shared" si="76"/>
        <v>0</v>
      </c>
      <c r="DH158" s="51">
        <f t="shared" si="76"/>
        <v>0</v>
      </c>
      <c r="DI158" s="51">
        <f t="shared" si="76"/>
        <v>0</v>
      </c>
      <c r="DJ158" s="51">
        <f t="shared" si="76"/>
        <v>0</v>
      </c>
      <c r="DK158" s="51">
        <f t="shared" si="76"/>
        <v>0</v>
      </c>
      <c r="DL158" s="51">
        <f t="shared" si="76"/>
        <v>0</v>
      </c>
      <c r="DM158" s="51">
        <f t="shared" si="74"/>
        <v>0</v>
      </c>
      <c r="DN158" s="51">
        <f t="shared" si="74"/>
        <v>0</v>
      </c>
      <c r="DO158" s="51">
        <f t="shared" si="74"/>
        <v>0</v>
      </c>
      <c r="DP158" s="51">
        <f t="shared" si="74"/>
        <v>0</v>
      </c>
      <c r="DQ158" s="51">
        <f t="shared" si="74"/>
        <v>0</v>
      </c>
      <c r="DR158" s="51">
        <f t="shared" si="74"/>
        <v>0</v>
      </c>
      <c r="DS158" s="51">
        <f t="shared" si="74"/>
        <v>0</v>
      </c>
    </row>
    <row r="159" spans="1:123" ht="15.75" x14ac:dyDescent="0.25">
      <c r="A159" s="30">
        <v>148</v>
      </c>
      <c r="B159" s="30" t="s">
        <v>111</v>
      </c>
      <c r="C159" s="30" t="s">
        <v>273</v>
      </c>
      <c r="D159" s="49">
        <v>4</v>
      </c>
      <c r="E159" s="49">
        <v>5</v>
      </c>
      <c r="F159" s="49">
        <v>6</v>
      </c>
      <c r="G159" s="49">
        <v>11</v>
      </c>
      <c r="H159" s="49">
        <v>22</v>
      </c>
      <c r="I159" s="49">
        <v>25</v>
      </c>
      <c r="J159" s="55"/>
      <c r="K159" s="43">
        <f t="shared" si="77"/>
        <v>4</v>
      </c>
      <c r="L159" s="50"/>
      <c r="M159">
        <f t="shared" si="64"/>
        <v>1</v>
      </c>
      <c r="N159">
        <f t="shared" si="64"/>
        <v>1</v>
      </c>
      <c r="O159">
        <f t="shared" si="64"/>
        <v>1</v>
      </c>
      <c r="P159">
        <f t="shared" si="64"/>
        <v>0</v>
      </c>
      <c r="Q159">
        <f t="shared" si="64"/>
        <v>1</v>
      </c>
      <c r="R159">
        <f t="shared" si="64"/>
        <v>0</v>
      </c>
      <c r="BQ159">
        <f t="shared" si="88"/>
        <v>4</v>
      </c>
      <c r="BR159" s="51">
        <f t="shared" si="78"/>
        <v>0</v>
      </c>
      <c r="BS159" s="51">
        <f t="shared" si="78"/>
        <v>0</v>
      </c>
      <c r="BT159" s="51">
        <f t="shared" si="78"/>
        <v>1</v>
      </c>
      <c r="BU159" s="51">
        <f t="shared" si="78"/>
        <v>0</v>
      </c>
      <c r="BV159" s="51">
        <f t="shared" si="78"/>
        <v>0</v>
      </c>
      <c r="BW159" s="51">
        <f t="shared" si="78"/>
        <v>0</v>
      </c>
      <c r="BX159" s="51">
        <f t="shared" si="78"/>
        <v>1</v>
      </c>
      <c r="BY159" s="51">
        <f t="shared" si="78"/>
        <v>0</v>
      </c>
      <c r="BZ159" s="51">
        <f t="shared" si="78"/>
        <v>1</v>
      </c>
      <c r="CA159" s="51">
        <f t="shared" si="78"/>
        <v>0</v>
      </c>
      <c r="CB159" s="51">
        <f t="shared" si="78"/>
        <v>0</v>
      </c>
      <c r="CC159" s="51">
        <f t="shared" si="78"/>
        <v>1</v>
      </c>
      <c r="CD159" s="51">
        <f t="shared" si="78"/>
        <v>0</v>
      </c>
      <c r="CE159" s="51">
        <f t="shared" si="78"/>
        <v>0</v>
      </c>
      <c r="CF159" s="51">
        <f t="shared" si="78"/>
        <v>0</v>
      </c>
      <c r="CG159" s="51">
        <f t="shared" si="78"/>
        <v>0</v>
      </c>
      <c r="CH159" s="51">
        <f t="shared" si="75"/>
        <v>0</v>
      </c>
      <c r="CI159" s="51">
        <f t="shared" si="75"/>
        <v>0</v>
      </c>
      <c r="CJ159" s="51">
        <f t="shared" si="75"/>
        <v>0</v>
      </c>
      <c r="CK159" s="51">
        <f t="shared" si="75"/>
        <v>0</v>
      </c>
      <c r="CL159" s="51">
        <f t="shared" si="75"/>
        <v>0</v>
      </c>
      <c r="CM159" s="51">
        <f t="shared" si="75"/>
        <v>0</v>
      </c>
      <c r="CN159" s="51">
        <f t="shared" si="75"/>
        <v>0</v>
      </c>
      <c r="CO159" s="51">
        <f t="shared" si="75"/>
        <v>0</v>
      </c>
      <c r="CP159" s="51">
        <f t="shared" si="75"/>
        <v>0</v>
      </c>
      <c r="CQ159" s="51">
        <f t="shared" si="75"/>
        <v>0</v>
      </c>
      <c r="CR159" s="51">
        <f t="shared" si="75"/>
        <v>0</v>
      </c>
      <c r="CS159" s="51">
        <f t="shared" si="75"/>
        <v>0</v>
      </c>
      <c r="CT159" s="51">
        <f t="shared" si="75"/>
        <v>0</v>
      </c>
      <c r="CU159" s="51">
        <f t="shared" si="75"/>
        <v>0</v>
      </c>
      <c r="CV159" s="51">
        <f t="shared" si="75"/>
        <v>0</v>
      </c>
      <c r="CW159" s="51">
        <f t="shared" si="76"/>
        <v>0</v>
      </c>
      <c r="CX159" s="51">
        <f t="shared" si="76"/>
        <v>0</v>
      </c>
      <c r="CY159" s="51">
        <f t="shared" si="76"/>
        <v>0</v>
      </c>
      <c r="CZ159" s="51">
        <f t="shared" si="76"/>
        <v>0</v>
      </c>
      <c r="DA159" s="51">
        <f t="shared" si="76"/>
        <v>0</v>
      </c>
      <c r="DB159" s="51">
        <f t="shared" si="76"/>
        <v>0</v>
      </c>
      <c r="DC159" s="51">
        <f t="shared" si="76"/>
        <v>0</v>
      </c>
      <c r="DD159" s="51">
        <f t="shared" si="76"/>
        <v>0</v>
      </c>
      <c r="DE159" s="51">
        <f t="shared" si="76"/>
        <v>0</v>
      </c>
      <c r="DF159" s="51">
        <f t="shared" si="76"/>
        <v>0</v>
      </c>
      <c r="DG159" s="51">
        <f t="shared" si="76"/>
        <v>0</v>
      </c>
      <c r="DH159" s="51">
        <f t="shared" si="76"/>
        <v>0</v>
      </c>
      <c r="DI159" s="51">
        <f t="shared" si="76"/>
        <v>0</v>
      </c>
      <c r="DJ159" s="51">
        <f t="shared" si="76"/>
        <v>0</v>
      </c>
      <c r="DK159" s="51">
        <f t="shared" si="76"/>
        <v>0</v>
      </c>
      <c r="DL159" s="51">
        <f t="shared" si="76"/>
        <v>0</v>
      </c>
      <c r="DM159" s="51">
        <f t="shared" si="74"/>
        <v>0</v>
      </c>
      <c r="DN159" s="51">
        <f t="shared" si="74"/>
        <v>0</v>
      </c>
      <c r="DO159" s="51">
        <f t="shared" si="74"/>
        <v>0</v>
      </c>
      <c r="DP159" s="51">
        <f t="shared" si="74"/>
        <v>0</v>
      </c>
      <c r="DQ159" s="51">
        <f t="shared" si="74"/>
        <v>0</v>
      </c>
      <c r="DR159" s="51">
        <f t="shared" si="74"/>
        <v>0</v>
      </c>
      <c r="DS159" s="51">
        <f t="shared" si="74"/>
        <v>0</v>
      </c>
    </row>
    <row r="160" spans="1:123" ht="15.75" x14ac:dyDescent="0.25">
      <c r="A160" s="30">
        <v>149</v>
      </c>
      <c r="B160" s="30" t="s">
        <v>37</v>
      </c>
      <c r="C160" t="s">
        <v>395</v>
      </c>
      <c r="D160" s="49">
        <v>1</v>
      </c>
      <c r="E160" s="49">
        <v>2</v>
      </c>
      <c r="F160" s="49">
        <v>6</v>
      </c>
      <c r="G160" s="49">
        <v>7</v>
      </c>
      <c r="H160" s="49">
        <v>8</v>
      </c>
      <c r="I160" s="49">
        <v>9</v>
      </c>
      <c r="J160" s="55"/>
      <c r="K160" s="43">
        <f t="shared" si="77"/>
        <v>4</v>
      </c>
      <c r="L160" s="50"/>
      <c r="M160">
        <f t="shared" si="64"/>
        <v>1</v>
      </c>
      <c r="N160">
        <f t="shared" si="64"/>
        <v>1</v>
      </c>
      <c r="O160">
        <f t="shared" si="64"/>
        <v>1</v>
      </c>
      <c r="P160">
        <f t="shared" si="64"/>
        <v>0</v>
      </c>
      <c r="Q160">
        <f t="shared" si="64"/>
        <v>1</v>
      </c>
      <c r="R160">
        <f t="shared" si="64"/>
        <v>0</v>
      </c>
      <c r="BQ160">
        <f t="shared" si="88"/>
        <v>4</v>
      </c>
      <c r="BR160" s="51">
        <f t="shared" si="78"/>
        <v>0</v>
      </c>
      <c r="BS160" s="51">
        <f t="shared" si="78"/>
        <v>0</v>
      </c>
      <c r="BT160" s="51">
        <f t="shared" si="78"/>
        <v>0</v>
      </c>
      <c r="BU160" s="51">
        <f t="shared" si="78"/>
        <v>1</v>
      </c>
      <c r="BV160" s="51">
        <f t="shared" si="78"/>
        <v>1</v>
      </c>
      <c r="BW160" s="51">
        <f t="shared" si="78"/>
        <v>0</v>
      </c>
      <c r="BX160" s="51">
        <f t="shared" si="78"/>
        <v>0</v>
      </c>
      <c r="BY160" s="51">
        <f t="shared" si="78"/>
        <v>0</v>
      </c>
      <c r="BZ160" s="51">
        <f t="shared" si="78"/>
        <v>1</v>
      </c>
      <c r="CA160" s="51">
        <f t="shared" si="78"/>
        <v>0</v>
      </c>
      <c r="CB160" s="51">
        <f t="shared" si="78"/>
        <v>1</v>
      </c>
      <c r="CC160" s="51">
        <f t="shared" si="78"/>
        <v>0</v>
      </c>
      <c r="CD160" s="51">
        <f t="shared" si="78"/>
        <v>0</v>
      </c>
      <c r="CE160" s="51">
        <f t="shared" si="78"/>
        <v>0</v>
      </c>
      <c r="CF160" s="51">
        <f t="shared" si="78"/>
        <v>0</v>
      </c>
      <c r="CG160" s="51">
        <f t="shared" si="78"/>
        <v>0</v>
      </c>
      <c r="CH160" s="51">
        <f t="shared" si="75"/>
        <v>0</v>
      </c>
      <c r="CI160" s="51">
        <f t="shared" si="75"/>
        <v>0</v>
      </c>
      <c r="CJ160" s="51">
        <f t="shared" si="75"/>
        <v>0</v>
      </c>
      <c r="CK160" s="51">
        <f t="shared" si="75"/>
        <v>0</v>
      </c>
      <c r="CL160" s="51">
        <f t="shared" si="75"/>
        <v>0</v>
      </c>
      <c r="CM160" s="51">
        <f t="shared" si="75"/>
        <v>0</v>
      </c>
      <c r="CN160" s="51">
        <f t="shared" si="75"/>
        <v>0</v>
      </c>
      <c r="CO160" s="51">
        <f t="shared" si="75"/>
        <v>0</v>
      </c>
      <c r="CP160" s="51">
        <f t="shared" si="75"/>
        <v>0</v>
      </c>
      <c r="CQ160" s="51">
        <f t="shared" si="75"/>
        <v>0</v>
      </c>
      <c r="CR160" s="51">
        <f t="shared" si="75"/>
        <v>0</v>
      </c>
      <c r="CS160" s="51">
        <f t="shared" si="75"/>
        <v>0</v>
      </c>
      <c r="CT160" s="51">
        <f t="shared" si="75"/>
        <v>0</v>
      </c>
      <c r="CU160" s="51">
        <f t="shared" si="75"/>
        <v>0</v>
      </c>
      <c r="CV160" s="51">
        <f t="shared" si="75"/>
        <v>0</v>
      </c>
      <c r="CW160" s="51">
        <f t="shared" si="76"/>
        <v>0</v>
      </c>
      <c r="CX160" s="51">
        <f t="shared" si="76"/>
        <v>0</v>
      </c>
      <c r="CY160" s="51">
        <f t="shared" si="76"/>
        <v>0</v>
      </c>
      <c r="CZ160" s="51">
        <f t="shared" si="76"/>
        <v>0</v>
      </c>
      <c r="DA160" s="51">
        <f t="shared" si="76"/>
        <v>0</v>
      </c>
      <c r="DB160" s="51">
        <f t="shared" si="76"/>
        <v>0</v>
      </c>
      <c r="DC160" s="51">
        <f t="shared" si="76"/>
        <v>0</v>
      </c>
      <c r="DD160" s="51">
        <f t="shared" si="76"/>
        <v>0</v>
      </c>
      <c r="DE160" s="51">
        <f t="shared" si="76"/>
        <v>0</v>
      </c>
      <c r="DF160" s="51">
        <f t="shared" si="76"/>
        <v>0</v>
      </c>
      <c r="DG160" s="51">
        <f t="shared" si="76"/>
        <v>0</v>
      </c>
      <c r="DH160" s="51">
        <f t="shared" si="76"/>
        <v>0</v>
      </c>
      <c r="DI160" s="51">
        <f t="shared" si="76"/>
        <v>0</v>
      </c>
      <c r="DJ160" s="51">
        <f t="shared" si="76"/>
        <v>0</v>
      </c>
      <c r="DK160" s="51">
        <f t="shared" si="76"/>
        <v>0</v>
      </c>
      <c r="DL160" s="51">
        <f t="shared" si="76"/>
        <v>0</v>
      </c>
      <c r="DM160" s="51">
        <f t="shared" si="74"/>
        <v>0</v>
      </c>
      <c r="DN160" s="51">
        <f t="shared" si="74"/>
        <v>0</v>
      </c>
      <c r="DO160" s="51">
        <f t="shared" si="74"/>
        <v>0</v>
      </c>
      <c r="DP160" s="51">
        <f t="shared" si="74"/>
        <v>0</v>
      </c>
      <c r="DQ160" s="51">
        <f t="shared" si="74"/>
        <v>0</v>
      </c>
      <c r="DR160" s="51">
        <f t="shared" si="74"/>
        <v>0</v>
      </c>
      <c r="DS160" s="51">
        <f t="shared" si="74"/>
        <v>0</v>
      </c>
    </row>
    <row r="161" spans="1:123" ht="15.75" x14ac:dyDescent="0.25">
      <c r="A161" s="30">
        <v>150</v>
      </c>
      <c r="B161" s="30" t="s">
        <v>37</v>
      </c>
      <c r="C161" s="30" t="s">
        <v>276</v>
      </c>
      <c r="D161" s="49">
        <v>2</v>
      </c>
      <c r="E161" s="49">
        <v>7</v>
      </c>
      <c r="F161" s="49">
        <v>19</v>
      </c>
      <c r="G161" s="49">
        <v>27</v>
      </c>
      <c r="H161" s="49">
        <v>33</v>
      </c>
      <c r="I161" s="49">
        <v>42</v>
      </c>
      <c r="J161" s="55"/>
      <c r="K161" s="43">
        <f t="shared" si="77"/>
        <v>1</v>
      </c>
      <c r="L161" s="50"/>
      <c r="M161">
        <f t="shared" si="64"/>
        <v>1</v>
      </c>
      <c r="N161">
        <f t="shared" si="64"/>
        <v>0</v>
      </c>
      <c r="O161">
        <f t="shared" si="64"/>
        <v>0</v>
      </c>
      <c r="P161">
        <f t="shared" si="64"/>
        <v>0</v>
      </c>
      <c r="Q161">
        <f t="shared" si="64"/>
        <v>0</v>
      </c>
      <c r="R161">
        <f t="shared" si="64"/>
        <v>0</v>
      </c>
      <c r="BQ161">
        <f t="shared" si="88"/>
        <v>1</v>
      </c>
      <c r="BR161" s="51">
        <f t="shared" si="78"/>
        <v>0</v>
      </c>
      <c r="BS161" s="51">
        <f t="shared" si="78"/>
        <v>0</v>
      </c>
      <c r="BT161" s="51">
        <f t="shared" si="78"/>
        <v>0</v>
      </c>
      <c r="BU161" s="51">
        <f t="shared" si="78"/>
        <v>0</v>
      </c>
      <c r="BV161" s="51">
        <f t="shared" si="78"/>
        <v>1</v>
      </c>
      <c r="BW161" s="51">
        <f t="shared" si="78"/>
        <v>0</v>
      </c>
      <c r="BX161" s="51">
        <f t="shared" si="78"/>
        <v>0</v>
      </c>
      <c r="BY161" s="51">
        <f t="shared" si="78"/>
        <v>0</v>
      </c>
      <c r="BZ161" s="51">
        <f t="shared" si="78"/>
        <v>0</v>
      </c>
      <c r="CA161" s="51">
        <f t="shared" si="78"/>
        <v>0</v>
      </c>
      <c r="CB161" s="51">
        <f t="shared" si="78"/>
        <v>0</v>
      </c>
      <c r="CC161" s="51">
        <f t="shared" si="78"/>
        <v>0</v>
      </c>
      <c r="CD161" s="51">
        <f t="shared" si="78"/>
        <v>0</v>
      </c>
      <c r="CE161" s="51">
        <f t="shared" si="78"/>
        <v>0</v>
      </c>
      <c r="CF161" s="51">
        <f t="shared" si="78"/>
        <v>0</v>
      </c>
      <c r="CG161" s="51">
        <f t="shared" si="78"/>
        <v>0</v>
      </c>
      <c r="CH161" s="51">
        <f t="shared" si="75"/>
        <v>0</v>
      </c>
      <c r="CI161" s="51">
        <f t="shared" si="75"/>
        <v>0</v>
      </c>
      <c r="CJ161" s="51">
        <f t="shared" si="75"/>
        <v>0</v>
      </c>
      <c r="CK161" s="51">
        <f t="shared" si="75"/>
        <v>0</v>
      </c>
      <c r="CL161" s="51">
        <f t="shared" si="75"/>
        <v>0</v>
      </c>
      <c r="CM161" s="51">
        <f t="shared" si="75"/>
        <v>0</v>
      </c>
      <c r="CN161" s="51">
        <f t="shared" si="75"/>
        <v>0</v>
      </c>
      <c r="CO161" s="51">
        <f t="shared" si="75"/>
        <v>0</v>
      </c>
      <c r="CP161" s="51">
        <f t="shared" si="75"/>
        <v>0</v>
      </c>
      <c r="CQ161" s="51">
        <f t="shared" si="75"/>
        <v>0</v>
      </c>
      <c r="CR161" s="51">
        <f t="shared" si="75"/>
        <v>0</v>
      </c>
      <c r="CS161" s="51">
        <f t="shared" si="75"/>
        <v>0</v>
      </c>
      <c r="CT161" s="51">
        <f t="shared" si="75"/>
        <v>0</v>
      </c>
      <c r="CU161" s="51">
        <f t="shared" si="75"/>
        <v>0</v>
      </c>
      <c r="CV161" s="51">
        <f t="shared" si="75"/>
        <v>0</v>
      </c>
      <c r="CW161" s="51">
        <f t="shared" si="76"/>
        <v>0</v>
      </c>
      <c r="CX161" s="51">
        <f t="shared" si="76"/>
        <v>0</v>
      </c>
      <c r="CY161" s="51">
        <f t="shared" si="76"/>
        <v>0</v>
      </c>
      <c r="CZ161" s="51">
        <f t="shared" si="76"/>
        <v>0</v>
      </c>
      <c r="DA161" s="51">
        <f t="shared" si="76"/>
        <v>0</v>
      </c>
      <c r="DB161" s="51">
        <f t="shared" si="76"/>
        <v>0</v>
      </c>
      <c r="DC161" s="51">
        <f t="shared" si="76"/>
        <v>0</v>
      </c>
      <c r="DD161" s="51">
        <f t="shared" si="76"/>
        <v>0</v>
      </c>
      <c r="DE161" s="51">
        <f t="shared" si="76"/>
        <v>0</v>
      </c>
      <c r="DF161" s="51">
        <f t="shared" si="76"/>
        <v>0</v>
      </c>
      <c r="DG161" s="51">
        <f t="shared" si="76"/>
        <v>0</v>
      </c>
      <c r="DH161" s="51">
        <f t="shared" si="76"/>
        <v>0</v>
      </c>
      <c r="DI161" s="51">
        <f t="shared" si="76"/>
        <v>0</v>
      </c>
      <c r="DJ161" s="51">
        <f t="shared" si="76"/>
        <v>0</v>
      </c>
      <c r="DK161" s="51">
        <f t="shared" si="76"/>
        <v>0</v>
      </c>
      <c r="DL161" s="51">
        <f t="shared" ref="DL161:DS175" si="94">COUNTIF($D161:$I161,DL$9)</f>
        <v>0</v>
      </c>
      <c r="DM161" s="51">
        <f t="shared" si="94"/>
        <v>0</v>
      </c>
      <c r="DN161" s="51">
        <f t="shared" si="94"/>
        <v>0</v>
      </c>
      <c r="DO161" s="51">
        <f t="shared" si="94"/>
        <v>0</v>
      </c>
      <c r="DP161" s="51">
        <f t="shared" si="94"/>
        <v>0</v>
      </c>
      <c r="DQ161" s="51">
        <f t="shared" si="94"/>
        <v>0</v>
      </c>
      <c r="DR161" s="51">
        <f t="shared" si="94"/>
        <v>0</v>
      </c>
      <c r="DS161" s="51">
        <f t="shared" si="94"/>
        <v>0</v>
      </c>
    </row>
    <row r="162" spans="1:123" ht="15.75" x14ac:dyDescent="0.25">
      <c r="A162" s="30">
        <v>151</v>
      </c>
      <c r="B162" s="30" t="s">
        <v>37</v>
      </c>
      <c r="C162" t="s">
        <v>400</v>
      </c>
      <c r="D162" s="49">
        <v>7</v>
      </c>
      <c r="E162" s="49">
        <v>15</v>
      </c>
      <c r="F162" s="49">
        <v>16</v>
      </c>
      <c r="G162" s="49">
        <v>25</v>
      </c>
      <c r="H162" s="49">
        <v>40</v>
      </c>
      <c r="I162" s="49">
        <v>46</v>
      </c>
      <c r="J162" s="55"/>
      <c r="K162" s="43">
        <f t="shared" si="77"/>
        <v>0</v>
      </c>
      <c r="L162" s="50"/>
      <c r="M162">
        <f t="shared" si="64"/>
        <v>0</v>
      </c>
      <c r="N162">
        <f t="shared" si="64"/>
        <v>0</v>
      </c>
      <c r="O162">
        <f t="shared" si="64"/>
        <v>0</v>
      </c>
      <c r="P162">
        <f t="shared" si="64"/>
        <v>0</v>
      </c>
      <c r="Q162">
        <f t="shared" si="64"/>
        <v>0</v>
      </c>
      <c r="R162">
        <f t="shared" si="64"/>
        <v>0</v>
      </c>
      <c r="BQ162">
        <f t="shared" si="88"/>
        <v>0</v>
      </c>
      <c r="BR162" s="51">
        <f t="shared" si="78"/>
        <v>0</v>
      </c>
      <c r="BS162" s="51">
        <f t="shared" si="78"/>
        <v>0</v>
      </c>
      <c r="BT162" s="51">
        <f t="shared" si="78"/>
        <v>0</v>
      </c>
      <c r="BU162" s="51">
        <f t="shared" si="78"/>
        <v>0</v>
      </c>
      <c r="BV162" s="51">
        <f t="shared" si="78"/>
        <v>0</v>
      </c>
      <c r="BW162" s="51">
        <f t="shared" si="78"/>
        <v>0</v>
      </c>
      <c r="BX162" s="51">
        <f t="shared" si="78"/>
        <v>0</v>
      </c>
      <c r="BY162" s="51">
        <f t="shared" si="78"/>
        <v>0</v>
      </c>
      <c r="BZ162" s="51">
        <f t="shared" si="78"/>
        <v>0</v>
      </c>
      <c r="CA162" s="51">
        <f t="shared" si="78"/>
        <v>0</v>
      </c>
      <c r="CB162" s="51">
        <f t="shared" si="78"/>
        <v>0</v>
      </c>
      <c r="CC162" s="51">
        <f t="shared" si="78"/>
        <v>0</v>
      </c>
      <c r="CD162" s="51">
        <f t="shared" si="78"/>
        <v>0</v>
      </c>
      <c r="CE162" s="51">
        <f t="shared" si="78"/>
        <v>0</v>
      </c>
      <c r="CF162" s="51">
        <f t="shared" si="78"/>
        <v>0</v>
      </c>
      <c r="CG162" s="51">
        <f t="shared" ref="CG162:CV176" si="95">COUNTIF($D162:$I162,CG$9)</f>
        <v>0</v>
      </c>
      <c r="CH162" s="51">
        <f t="shared" si="95"/>
        <v>0</v>
      </c>
      <c r="CI162" s="51">
        <f t="shared" si="95"/>
        <v>0</v>
      </c>
      <c r="CJ162" s="51">
        <f t="shared" si="95"/>
        <v>0</v>
      </c>
      <c r="CK162" s="51">
        <f t="shared" si="95"/>
        <v>0</v>
      </c>
      <c r="CL162" s="51">
        <f t="shared" si="95"/>
        <v>0</v>
      </c>
      <c r="CM162" s="51">
        <f t="shared" si="95"/>
        <v>0</v>
      </c>
      <c r="CN162" s="51">
        <f t="shared" si="95"/>
        <v>0</v>
      </c>
      <c r="CO162" s="51">
        <f t="shared" si="95"/>
        <v>0</v>
      </c>
      <c r="CP162" s="51">
        <f t="shared" si="95"/>
        <v>0</v>
      </c>
      <c r="CQ162" s="51">
        <f t="shared" si="95"/>
        <v>0</v>
      </c>
      <c r="CR162" s="51">
        <f t="shared" si="95"/>
        <v>0</v>
      </c>
      <c r="CS162" s="51">
        <f t="shared" si="95"/>
        <v>0</v>
      </c>
      <c r="CT162" s="51">
        <f t="shared" si="95"/>
        <v>0</v>
      </c>
      <c r="CU162" s="51">
        <f t="shared" si="95"/>
        <v>0</v>
      </c>
      <c r="CV162" s="51">
        <f t="shared" si="95"/>
        <v>0</v>
      </c>
      <c r="CW162" s="51">
        <f t="shared" ref="CW162:DL176" si="96">COUNTIF($D162:$I162,CW$9)</f>
        <v>0</v>
      </c>
      <c r="CX162" s="51">
        <f t="shared" si="96"/>
        <v>0</v>
      </c>
      <c r="CY162" s="51">
        <f t="shared" si="96"/>
        <v>0</v>
      </c>
      <c r="CZ162" s="51">
        <f t="shared" si="96"/>
        <v>0</v>
      </c>
      <c r="DA162" s="51">
        <f t="shared" si="96"/>
        <v>0</v>
      </c>
      <c r="DB162" s="51">
        <f t="shared" si="96"/>
        <v>0</v>
      </c>
      <c r="DC162" s="51">
        <f t="shared" si="96"/>
        <v>0</v>
      </c>
      <c r="DD162" s="51">
        <f t="shared" si="96"/>
        <v>0</v>
      </c>
      <c r="DE162" s="51">
        <f t="shared" si="96"/>
        <v>0</v>
      </c>
      <c r="DF162" s="51">
        <f t="shared" si="96"/>
        <v>0</v>
      </c>
      <c r="DG162" s="51">
        <f t="shared" si="96"/>
        <v>0</v>
      </c>
      <c r="DH162" s="51">
        <f t="shared" si="96"/>
        <v>0</v>
      </c>
      <c r="DI162" s="51">
        <f t="shared" si="96"/>
        <v>0</v>
      </c>
      <c r="DJ162" s="51">
        <f t="shared" si="96"/>
        <v>0</v>
      </c>
      <c r="DK162" s="51">
        <f t="shared" si="96"/>
        <v>0</v>
      </c>
      <c r="DL162" s="51">
        <f t="shared" si="96"/>
        <v>0</v>
      </c>
      <c r="DM162" s="51">
        <f t="shared" si="94"/>
        <v>0</v>
      </c>
      <c r="DN162" s="51">
        <f t="shared" si="94"/>
        <v>0</v>
      </c>
      <c r="DO162" s="51">
        <f t="shared" si="94"/>
        <v>0</v>
      </c>
      <c r="DP162" s="51">
        <f t="shared" si="94"/>
        <v>0</v>
      </c>
      <c r="DQ162" s="51">
        <f t="shared" si="94"/>
        <v>0</v>
      </c>
      <c r="DR162" s="51">
        <f t="shared" si="94"/>
        <v>0</v>
      </c>
      <c r="DS162" s="51">
        <f t="shared" si="94"/>
        <v>0</v>
      </c>
    </row>
    <row r="163" spans="1:123" ht="18.95" customHeight="1" x14ac:dyDescent="0.25">
      <c r="A163" s="30">
        <v>152</v>
      </c>
      <c r="B163" s="30" t="s">
        <v>98</v>
      </c>
      <c r="C163" s="30" t="s">
        <v>277</v>
      </c>
      <c r="D163" s="49">
        <v>2</v>
      </c>
      <c r="E163" s="49">
        <v>5</v>
      </c>
      <c r="F163" s="49">
        <v>8</v>
      </c>
      <c r="G163" s="49">
        <v>9</v>
      </c>
      <c r="H163" s="49">
        <v>16</v>
      </c>
      <c r="I163" s="49">
        <v>25</v>
      </c>
      <c r="J163" s="55"/>
      <c r="K163" s="43">
        <f t="shared" si="77"/>
        <v>3</v>
      </c>
      <c r="L163" s="50"/>
      <c r="M163">
        <f t="shared" si="64"/>
        <v>1</v>
      </c>
      <c r="N163">
        <f t="shared" si="64"/>
        <v>1</v>
      </c>
      <c r="O163">
        <f t="shared" si="64"/>
        <v>1</v>
      </c>
      <c r="P163">
        <f t="shared" si="64"/>
        <v>0</v>
      </c>
      <c r="Q163">
        <f t="shared" si="64"/>
        <v>0</v>
      </c>
      <c r="R163">
        <f t="shared" si="64"/>
        <v>0</v>
      </c>
      <c r="BQ163">
        <f t="shared" si="88"/>
        <v>3</v>
      </c>
      <c r="BR163" s="51">
        <f t="shared" ref="BR163:CG177" si="97">COUNTIF($D163:$I163,BR$9)</f>
        <v>0</v>
      </c>
      <c r="BS163" s="51">
        <f t="shared" si="97"/>
        <v>0</v>
      </c>
      <c r="BT163" s="51">
        <f t="shared" si="97"/>
        <v>0</v>
      </c>
      <c r="BU163" s="51">
        <f t="shared" si="97"/>
        <v>1</v>
      </c>
      <c r="BV163" s="51">
        <f t="shared" si="97"/>
        <v>1</v>
      </c>
      <c r="BW163" s="51">
        <f t="shared" si="97"/>
        <v>0</v>
      </c>
      <c r="BX163" s="51">
        <f t="shared" si="97"/>
        <v>1</v>
      </c>
      <c r="BY163" s="51">
        <f t="shared" si="97"/>
        <v>0</v>
      </c>
      <c r="BZ163" s="51">
        <f t="shared" si="97"/>
        <v>0</v>
      </c>
      <c r="CA163" s="51">
        <f t="shared" si="97"/>
        <v>0</v>
      </c>
      <c r="CB163" s="51">
        <f t="shared" si="97"/>
        <v>0</v>
      </c>
      <c r="CC163" s="51">
        <f t="shared" si="97"/>
        <v>0</v>
      </c>
      <c r="CD163" s="51">
        <f t="shared" si="97"/>
        <v>0</v>
      </c>
      <c r="CE163" s="51">
        <f t="shared" si="97"/>
        <v>0</v>
      </c>
      <c r="CF163" s="51">
        <f t="shared" si="97"/>
        <v>0</v>
      </c>
      <c r="CG163" s="51">
        <f t="shared" si="97"/>
        <v>0</v>
      </c>
      <c r="CH163" s="51">
        <f t="shared" si="95"/>
        <v>0</v>
      </c>
      <c r="CI163" s="51">
        <f t="shared" si="95"/>
        <v>0</v>
      </c>
      <c r="CJ163" s="51">
        <f t="shared" si="95"/>
        <v>0</v>
      </c>
      <c r="CK163" s="51">
        <f t="shared" si="95"/>
        <v>0</v>
      </c>
      <c r="CL163" s="51">
        <f t="shared" si="95"/>
        <v>0</v>
      </c>
      <c r="CM163" s="51">
        <f t="shared" si="95"/>
        <v>0</v>
      </c>
      <c r="CN163" s="51">
        <f t="shared" si="95"/>
        <v>0</v>
      </c>
      <c r="CO163" s="51">
        <f t="shared" si="95"/>
        <v>0</v>
      </c>
      <c r="CP163" s="51">
        <f t="shared" si="95"/>
        <v>0</v>
      </c>
      <c r="CQ163" s="51">
        <f t="shared" si="95"/>
        <v>0</v>
      </c>
      <c r="CR163" s="51">
        <f t="shared" si="95"/>
        <v>0</v>
      </c>
      <c r="CS163" s="51">
        <f t="shared" si="95"/>
        <v>0</v>
      </c>
      <c r="CT163" s="51">
        <f t="shared" si="95"/>
        <v>0</v>
      </c>
      <c r="CU163" s="51">
        <f t="shared" si="95"/>
        <v>0</v>
      </c>
      <c r="CV163" s="51">
        <f t="shared" si="95"/>
        <v>0</v>
      </c>
      <c r="CW163" s="51">
        <f t="shared" si="96"/>
        <v>0</v>
      </c>
      <c r="CX163" s="51">
        <f t="shared" si="96"/>
        <v>0</v>
      </c>
      <c r="CY163" s="51">
        <f t="shared" si="96"/>
        <v>0</v>
      </c>
      <c r="CZ163" s="51">
        <f t="shared" si="96"/>
        <v>0</v>
      </c>
      <c r="DA163" s="51">
        <f t="shared" si="96"/>
        <v>0</v>
      </c>
      <c r="DB163" s="51">
        <f t="shared" si="96"/>
        <v>0</v>
      </c>
      <c r="DC163" s="51">
        <f t="shared" si="96"/>
        <v>0</v>
      </c>
      <c r="DD163" s="51">
        <f t="shared" si="96"/>
        <v>0</v>
      </c>
      <c r="DE163" s="51">
        <f t="shared" si="96"/>
        <v>0</v>
      </c>
      <c r="DF163" s="51">
        <f t="shared" si="96"/>
        <v>0</v>
      </c>
      <c r="DG163" s="51">
        <f t="shared" si="96"/>
        <v>0</v>
      </c>
      <c r="DH163" s="51">
        <f t="shared" si="96"/>
        <v>0</v>
      </c>
      <c r="DI163" s="51">
        <f t="shared" si="96"/>
        <v>0</v>
      </c>
      <c r="DJ163" s="51">
        <f t="shared" si="96"/>
        <v>0</v>
      </c>
      <c r="DK163" s="51">
        <f t="shared" si="96"/>
        <v>0</v>
      </c>
      <c r="DL163" s="51">
        <f t="shared" si="96"/>
        <v>0</v>
      </c>
      <c r="DM163" s="51">
        <f t="shared" si="94"/>
        <v>0</v>
      </c>
      <c r="DN163" s="51">
        <f t="shared" si="94"/>
        <v>0</v>
      </c>
      <c r="DO163" s="51">
        <f t="shared" si="94"/>
        <v>0</v>
      </c>
      <c r="DP163" s="51">
        <f t="shared" si="94"/>
        <v>0</v>
      </c>
      <c r="DQ163" s="51">
        <f t="shared" si="94"/>
        <v>0</v>
      </c>
      <c r="DR163" s="51">
        <f t="shared" si="94"/>
        <v>0</v>
      </c>
      <c r="DS163" s="51">
        <f t="shared" si="94"/>
        <v>0</v>
      </c>
    </row>
    <row r="164" spans="1:123" ht="15.75" x14ac:dyDescent="0.25">
      <c r="A164" s="30">
        <v>153</v>
      </c>
      <c r="B164" s="30" t="s">
        <v>37</v>
      </c>
      <c r="C164" s="30" t="s">
        <v>279</v>
      </c>
      <c r="D164" s="49">
        <v>12</v>
      </c>
      <c r="E164" s="49">
        <v>13</v>
      </c>
      <c r="F164" s="49">
        <v>25</v>
      </c>
      <c r="G164" s="49">
        <v>26</v>
      </c>
      <c r="H164" s="49">
        <v>31</v>
      </c>
      <c r="I164" s="49">
        <v>40</v>
      </c>
      <c r="J164" s="55"/>
      <c r="K164" s="43">
        <f t="shared" si="77"/>
        <v>2</v>
      </c>
      <c r="L164" s="50"/>
      <c r="M164">
        <f t="shared" si="64"/>
        <v>0</v>
      </c>
      <c r="N164">
        <f t="shared" si="64"/>
        <v>1</v>
      </c>
      <c r="O164">
        <f t="shared" si="64"/>
        <v>0</v>
      </c>
      <c r="P164">
        <f t="shared" si="64"/>
        <v>1</v>
      </c>
      <c r="Q164">
        <f t="shared" si="64"/>
        <v>0</v>
      </c>
      <c r="R164">
        <f t="shared" si="64"/>
        <v>0</v>
      </c>
      <c r="BQ164">
        <f t="shared" si="88"/>
        <v>2</v>
      </c>
      <c r="BR164" s="51">
        <f t="shared" si="97"/>
        <v>0</v>
      </c>
      <c r="BS164" s="51">
        <f t="shared" si="97"/>
        <v>0</v>
      </c>
      <c r="BT164" s="51">
        <f t="shared" si="97"/>
        <v>0</v>
      </c>
      <c r="BU164" s="51">
        <f t="shared" si="97"/>
        <v>0</v>
      </c>
      <c r="BV164" s="51">
        <f t="shared" si="97"/>
        <v>0</v>
      </c>
      <c r="BW164" s="51">
        <f t="shared" si="97"/>
        <v>1</v>
      </c>
      <c r="BX164" s="51">
        <f t="shared" si="97"/>
        <v>0</v>
      </c>
      <c r="BY164" s="51">
        <f t="shared" si="97"/>
        <v>1</v>
      </c>
      <c r="BZ164" s="51">
        <f t="shared" si="97"/>
        <v>0</v>
      </c>
      <c r="CA164" s="51">
        <f t="shared" si="97"/>
        <v>0</v>
      </c>
      <c r="CB164" s="51">
        <f t="shared" si="97"/>
        <v>0</v>
      </c>
      <c r="CC164" s="51">
        <f t="shared" si="97"/>
        <v>0</v>
      </c>
      <c r="CD164" s="51">
        <f t="shared" si="97"/>
        <v>0</v>
      </c>
      <c r="CE164" s="51">
        <f t="shared" si="97"/>
        <v>0</v>
      </c>
      <c r="CF164" s="51">
        <f t="shared" si="97"/>
        <v>0</v>
      </c>
      <c r="CG164" s="51">
        <f t="shared" si="97"/>
        <v>0</v>
      </c>
      <c r="CH164" s="51">
        <f t="shared" si="95"/>
        <v>0</v>
      </c>
      <c r="CI164" s="51">
        <f t="shared" si="95"/>
        <v>0</v>
      </c>
      <c r="CJ164" s="51">
        <f t="shared" si="95"/>
        <v>0</v>
      </c>
      <c r="CK164" s="51">
        <f t="shared" si="95"/>
        <v>0</v>
      </c>
      <c r="CL164" s="51">
        <f t="shared" si="95"/>
        <v>0</v>
      </c>
      <c r="CM164" s="51">
        <f t="shared" si="95"/>
        <v>0</v>
      </c>
      <c r="CN164" s="51">
        <f t="shared" si="95"/>
        <v>0</v>
      </c>
      <c r="CO164" s="51">
        <f t="shared" si="95"/>
        <v>0</v>
      </c>
      <c r="CP164" s="51">
        <f t="shared" si="95"/>
        <v>0</v>
      </c>
      <c r="CQ164" s="51">
        <f t="shared" si="95"/>
        <v>0</v>
      </c>
      <c r="CR164" s="51">
        <f t="shared" si="95"/>
        <v>0</v>
      </c>
      <c r="CS164" s="51">
        <f t="shared" si="95"/>
        <v>0</v>
      </c>
      <c r="CT164" s="51">
        <f t="shared" si="95"/>
        <v>0</v>
      </c>
      <c r="CU164" s="51">
        <f t="shared" si="95"/>
        <v>0</v>
      </c>
      <c r="CV164" s="51">
        <f t="shared" si="95"/>
        <v>0</v>
      </c>
      <c r="CW164" s="51">
        <f t="shared" si="96"/>
        <v>0</v>
      </c>
      <c r="CX164" s="51">
        <f t="shared" si="96"/>
        <v>0</v>
      </c>
      <c r="CY164" s="51">
        <f t="shared" si="96"/>
        <v>0</v>
      </c>
      <c r="CZ164" s="51">
        <f t="shared" si="96"/>
        <v>0</v>
      </c>
      <c r="DA164" s="51">
        <f t="shared" si="96"/>
        <v>0</v>
      </c>
      <c r="DB164" s="51">
        <f t="shared" si="96"/>
        <v>0</v>
      </c>
      <c r="DC164" s="51">
        <f t="shared" si="96"/>
        <v>0</v>
      </c>
      <c r="DD164" s="51">
        <f t="shared" si="96"/>
        <v>0</v>
      </c>
      <c r="DE164" s="51">
        <f t="shared" si="96"/>
        <v>0</v>
      </c>
      <c r="DF164" s="51">
        <f t="shared" si="96"/>
        <v>0</v>
      </c>
      <c r="DG164" s="51">
        <f t="shared" si="96"/>
        <v>0</v>
      </c>
      <c r="DH164" s="51">
        <f t="shared" si="96"/>
        <v>0</v>
      </c>
      <c r="DI164" s="51">
        <f t="shared" si="96"/>
        <v>0</v>
      </c>
      <c r="DJ164" s="51">
        <f t="shared" si="96"/>
        <v>0</v>
      </c>
      <c r="DK164" s="51">
        <f t="shared" si="96"/>
        <v>0</v>
      </c>
      <c r="DL164" s="51">
        <f t="shared" si="96"/>
        <v>0</v>
      </c>
      <c r="DM164" s="51">
        <f t="shared" si="94"/>
        <v>0</v>
      </c>
      <c r="DN164" s="51">
        <f t="shared" si="94"/>
        <v>0</v>
      </c>
      <c r="DO164" s="51">
        <f t="shared" si="94"/>
        <v>0</v>
      </c>
      <c r="DP164" s="51">
        <f t="shared" si="94"/>
        <v>0</v>
      </c>
      <c r="DQ164" s="51">
        <f t="shared" si="94"/>
        <v>0</v>
      </c>
      <c r="DR164" s="51">
        <f t="shared" si="94"/>
        <v>0</v>
      </c>
      <c r="DS164" s="51">
        <f t="shared" si="94"/>
        <v>0</v>
      </c>
    </row>
    <row r="165" spans="1:123" ht="15.75" x14ac:dyDescent="0.25">
      <c r="A165" s="30">
        <v>154</v>
      </c>
      <c r="B165" s="30" t="s">
        <v>37</v>
      </c>
      <c r="C165" s="30" t="s">
        <v>278</v>
      </c>
      <c r="D165" s="49">
        <v>3</v>
      </c>
      <c r="E165" s="49">
        <v>9</v>
      </c>
      <c r="F165" s="49">
        <v>13</v>
      </c>
      <c r="G165" s="49">
        <v>15</v>
      </c>
      <c r="H165" s="49">
        <v>38</v>
      </c>
      <c r="I165" s="49">
        <v>42</v>
      </c>
      <c r="J165" s="55"/>
      <c r="K165" s="43">
        <f t="shared" si="77"/>
        <v>1</v>
      </c>
      <c r="L165" s="50"/>
      <c r="M165">
        <f t="shared" si="64"/>
        <v>0</v>
      </c>
      <c r="N165">
        <f t="shared" si="64"/>
        <v>0</v>
      </c>
      <c r="O165">
        <f t="shared" si="64"/>
        <v>1</v>
      </c>
      <c r="P165">
        <f t="shared" si="64"/>
        <v>0</v>
      </c>
      <c r="Q165">
        <f t="shared" si="64"/>
        <v>0</v>
      </c>
      <c r="R165">
        <f t="shared" si="64"/>
        <v>0</v>
      </c>
      <c r="BQ165">
        <f t="shared" si="88"/>
        <v>1</v>
      </c>
      <c r="BR165" s="51">
        <f t="shared" si="97"/>
        <v>0</v>
      </c>
      <c r="BS165" s="51">
        <f t="shared" si="97"/>
        <v>0</v>
      </c>
      <c r="BT165" s="51">
        <f t="shared" si="97"/>
        <v>0</v>
      </c>
      <c r="BU165" s="51">
        <f t="shared" si="97"/>
        <v>0</v>
      </c>
      <c r="BV165" s="51">
        <f t="shared" si="97"/>
        <v>0</v>
      </c>
      <c r="BW165" s="51">
        <f t="shared" si="97"/>
        <v>0</v>
      </c>
      <c r="BX165" s="51">
        <f t="shared" si="97"/>
        <v>0</v>
      </c>
      <c r="BY165" s="51">
        <f t="shared" si="97"/>
        <v>1</v>
      </c>
      <c r="BZ165" s="51">
        <f t="shared" si="97"/>
        <v>0</v>
      </c>
      <c r="CA165" s="51">
        <f t="shared" si="97"/>
        <v>0</v>
      </c>
      <c r="CB165" s="51">
        <f t="shared" si="97"/>
        <v>0</v>
      </c>
      <c r="CC165" s="51">
        <f t="shared" si="97"/>
        <v>0</v>
      </c>
      <c r="CD165" s="51">
        <f t="shared" si="97"/>
        <v>0</v>
      </c>
      <c r="CE165" s="51">
        <f t="shared" si="97"/>
        <v>0</v>
      </c>
      <c r="CF165" s="51">
        <f t="shared" si="97"/>
        <v>0</v>
      </c>
      <c r="CG165" s="51">
        <f t="shared" si="97"/>
        <v>0</v>
      </c>
      <c r="CH165" s="51">
        <f t="shared" si="95"/>
        <v>0</v>
      </c>
      <c r="CI165" s="51">
        <f t="shared" si="95"/>
        <v>0</v>
      </c>
      <c r="CJ165" s="51">
        <f t="shared" si="95"/>
        <v>0</v>
      </c>
      <c r="CK165" s="51">
        <f t="shared" si="95"/>
        <v>0</v>
      </c>
      <c r="CL165" s="51">
        <f t="shared" si="95"/>
        <v>0</v>
      </c>
      <c r="CM165" s="51">
        <f t="shared" si="95"/>
        <v>0</v>
      </c>
      <c r="CN165" s="51">
        <f t="shared" si="95"/>
        <v>0</v>
      </c>
      <c r="CO165" s="51">
        <f t="shared" si="95"/>
        <v>0</v>
      </c>
      <c r="CP165" s="51">
        <f t="shared" si="95"/>
        <v>0</v>
      </c>
      <c r="CQ165" s="51">
        <f t="shared" si="95"/>
        <v>0</v>
      </c>
      <c r="CR165" s="51">
        <f t="shared" si="95"/>
        <v>0</v>
      </c>
      <c r="CS165" s="51">
        <f t="shared" si="95"/>
        <v>0</v>
      </c>
      <c r="CT165" s="51">
        <f t="shared" si="95"/>
        <v>0</v>
      </c>
      <c r="CU165" s="51">
        <f t="shared" si="95"/>
        <v>0</v>
      </c>
      <c r="CV165" s="51">
        <f t="shared" si="95"/>
        <v>0</v>
      </c>
      <c r="CW165" s="51">
        <f t="shared" si="96"/>
        <v>0</v>
      </c>
      <c r="CX165" s="51">
        <f t="shared" si="96"/>
        <v>0</v>
      </c>
      <c r="CY165" s="51">
        <f t="shared" si="96"/>
        <v>0</v>
      </c>
      <c r="CZ165" s="51">
        <f t="shared" si="96"/>
        <v>0</v>
      </c>
      <c r="DA165" s="51">
        <f t="shared" si="96"/>
        <v>0</v>
      </c>
      <c r="DB165" s="51">
        <f t="shared" si="96"/>
        <v>0</v>
      </c>
      <c r="DC165" s="51">
        <f t="shared" si="96"/>
        <v>0</v>
      </c>
      <c r="DD165" s="51">
        <f t="shared" si="96"/>
        <v>0</v>
      </c>
      <c r="DE165" s="51">
        <f t="shared" si="96"/>
        <v>0</v>
      </c>
      <c r="DF165" s="51">
        <f t="shared" si="96"/>
        <v>0</v>
      </c>
      <c r="DG165" s="51">
        <f t="shared" si="96"/>
        <v>0</v>
      </c>
      <c r="DH165" s="51">
        <f t="shared" si="96"/>
        <v>0</v>
      </c>
      <c r="DI165" s="51">
        <f t="shared" si="96"/>
        <v>0</v>
      </c>
      <c r="DJ165" s="51">
        <f t="shared" si="96"/>
        <v>0</v>
      </c>
      <c r="DK165" s="51">
        <f t="shared" si="96"/>
        <v>0</v>
      </c>
      <c r="DL165" s="51">
        <f t="shared" si="96"/>
        <v>0</v>
      </c>
      <c r="DM165" s="51">
        <f t="shared" si="94"/>
        <v>0</v>
      </c>
      <c r="DN165" s="51">
        <f t="shared" si="94"/>
        <v>0</v>
      </c>
      <c r="DO165" s="51">
        <f t="shared" si="94"/>
        <v>0</v>
      </c>
      <c r="DP165" s="51">
        <f t="shared" si="94"/>
        <v>0</v>
      </c>
      <c r="DQ165" s="51">
        <f t="shared" si="94"/>
        <v>0</v>
      </c>
      <c r="DR165" s="51">
        <f t="shared" si="94"/>
        <v>0</v>
      </c>
      <c r="DS165" s="51">
        <f t="shared" si="94"/>
        <v>0</v>
      </c>
    </row>
    <row r="166" spans="1:123" ht="15.75" x14ac:dyDescent="0.25">
      <c r="A166" s="30">
        <v>155</v>
      </c>
      <c r="B166" s="30" t="s">
        <v>37</v>
      </c>
      <c r="C166" s="30" t="s">
        <v>280</v>
      </c>
      <c r="D166" s="49">
        <v>1</v>
      </c>
      <c r="E166" s="49">
        <v>5</v>
      </c>
      <c r="F166" s="49">
        <v>12</v>
      </c>
      <c r="G166" s="49">
        <v>19</v>
      </c>
      <c r="H166" s="49">
        <v>45</v>
      </c>
      <c r="I166" s="49">
        <v>47</v>
      </c>
      <c r="J166" s="55"/>
      <c r="K166" s="43">
        <f t="shared" si="77"/>
        <v>2</v>
      </c>
      <c r="L166" s="50"/>
      <c r="M166">
        <f t="shared" si="64"/>
        <v>1</v>
      </c>
      <c r="N166">
        <f t="shared" si="64"/>
        <v>1</v>
      </c>
      <c r="O166">
        <f t="shared" si="64"/>
        <v>0</v>
      </c>
      <c r="P166">
        <f t="shared" si="64"/>
        <v>0</v>
      </c>
      <c r="Q166">
        <f t="shared" si="64"/>
        <v>0</v>
      </c>
      <c r="R166">
        <f t="shared" si="64"/>
        <v>0</v>
      </c>
      <c r="BQ166">
        <f t="shared" si="88"/>
        <v>2</v>
      </c>
      <c r="BR166" s="51">
        <f t="shared" si="97"/>
        <v>0</v>
      </c>
      <c r="BS166" s="51">
        <f t="shared" si="97"/>
        <v>0</v>
      </c>
      <c r="BT166" s="51">
        <f t="shared" si="97"/>
        <v>0</v>
      </c>
      <c r="BU166" s="51">
        <f t="shared" si="97"/>
        <v>0</v>
      </c>
      <c r="BV166" s="51">
        <f t="shared" si="97"/>
        <v>0</v>
      </c>
      <c r="BW166" s="51">
        <f t="shared" si="97"/>
        <v>0</v>
      </c>
      <c r="BX166" s="51">
        <f t="shared" si="97"/>
        <v>1</v>
      </c>
      <c r="BY166" s="51">
        <f t="shared" si="97"/>
        <v>0</v>
      </c>
      <c r="BZ166" s="51">
        <f t="shared" si="97"/>
        <v>0</v>
      </c>
      <c r="CA166" s="51">
        <f t="shared" si="97"/>
        <v>0</v>
      </c>
      <c r="CB166" s="51">
        <f t="shared" si="97"/>
        <v>1</v>
      </c>
      <c r="CC166" s="51">
        <f t="shared" si="97"/>
        <v>0</v>
      </c>
      <c r="CD166" s="51">
        <f t="shared" si="97"/>
        <v>0</v>
      </c>
      <c r="CE166" s="51">
        <f t="shared" si="97"/>
        <v>0</v>
      </c>
      <c r="CF166" s="51">
        <f t="shared" si="97"/>
        <v>0</v>
      </c>
      <c r="CG166" s="51">
        <f t="shared" si="97"/>
        <v>0</v>
      </c>
      <c r="CH166" s="51">
        <f t="shared" si="95"/>
        <v>0</v>
      </c>
      <c r="CI166" s="51">
        <f t="shared" si="95"/>
        <v>0</v>
      </c>
      <c r="CJ166" s="51">
        <f t="shared" si="95"/>
        <v>0</v>
      </c>
      <c r="CK166" s="51">
        <f t="shared" si="95"/>
        <v>0</v>
      </c>
      <c r="CL166" s="51">
        <f t="shared" si="95"/>
        <v>0</v>
      </c>
      <c r="CM166" s="51">
        <f t="shared" si="95"/>
        <v>0</v>
      </c>
      <c r="CN166" s="51">
        <f t="shared" si="95"/>
        <v>0</v>
      </c>
      <c r="CO166" s="51">
        <f t="shared" si="95"/>
        <v>0</v>
      </c>
      <c r="CP166" s="51">
        <f t="shared" si="95"/>
        <v>0</v>
      </c>
      <c r="CQ166" s="51">
        <f t="shared" si="95"/>
        <v>0</v>
      </c>
      <c r="CR166" s="51">
        <f t="shared" si="95"/>
        <v>0</v>
      </c>
      <c r="CS166" s="51">
        <f t="shared" si="95"/>
        <v>0</v>
      </c>
      <c r="CT166" s="51">
        <f t="shared" si="95"/>
        <v>0</v>
      </c>
      <c r="CU166" s="51">
        <f t="shared" si="95"/>
        <v>0</v>
      </c>
      <c r="CV166" s="51">
        <f t="shared" si="95"/>
        <v>0</v>
      </c>
      <c r="CW166" s="51">
        <f t="shared" si="96"/>
        <v>0</v>
      </c>
      <c r="CX166" s="51">
        <f t="shared" si="96"/>
        <v>0</v>
      </c>
      <c r="CY166" s="51">
        <f t="shared" si="96"/>
        <v>0</v>
      </c>
      <c r="CZ166" s="51">
        <f t="shared" si="96"/>
        <v>0</v>
      </c>
      <c r="DA166" s="51">
        <f t="shared" si="96"/>
        <v>0</v>
      </c>
      <c r="DB166" s="51">
        <f t="shared" si="96"/>
        <v>0</v>
      </c>
      <c r="DC166" s="51">
        <f t="shared" si="96"/>
        <v>0</v>
      </c>
      <c r="DD166" s="51">
        <f t="shared" si="96"/>
        <v>0</v>
      </c>
      <c r="DE166" s="51">
        <f t="shared" si="96"/>
        <v>0</v>
      </c>
      <c r="DF166" s="51">
        <f t="shared" si="96"/>
        <v>0</v>
      </c>
      <c r="DG166" s="51">
        <f t="shared" si="96"/>
        <v>0</v>
      </c>
      <c r="DH166" s="51">
        <f t="shared" si="96"/>
        <v>0</v>
      </c>
      <c r="DI166" s="51">
        <f t="shared" si="96"/>
        <v>0</v>
      </c>
      <c r="DJ166" s="51">
        <f t="shared" si="96"/>
        <v>0</v>
      </c>
      <c r="DK166" s="51">
        <f t="shared" si="96"/>
        <v>0</v>
      </c>
      <c r="DL166" s="51">
        <f t="shared" si="96"/>
        <v>0</v>
      </c>
      <c r="DM166" s="51">
        <f t="shared" si="94"/>
        <v>0</v>
      </c>
      <c r="DN166" s="51">
        <f t="shared" si="94"/>
        <v>0</v>
      </c>
      <c r="DO166" s="51">
        <f t="shared" si="94"/>
        <v>0</v>
      </c>
      <c r="DP166" s="51">
        <f t="shared" si="94"/>
        <v>0</v>
      </c>
      <c r="DQ166" s="51">
        <f t="shared" si="94"/>
        <v>0</v>
      </c>
      <c r="DR166" s="51">
        <f t="shared" si="94"/>
        <v>0</v>
      </c>
      <c r="DS166" s="51">
        <f t="shared" si="94"/>
        <v>0</v>
      </c>
    </row>
    <row r="167" spans="1:123" ht="15.75" x14ac:dyDescent="0.25">
      <c r="A167" s="30">
        <v>156</v>
      </c>
      <c r="B167" s="30" t="s">
        <v>37</v>
      </c>
      <c r="C167" t="s">
        <v>411</v>
      </c>
      <c r="D167" s="49">
        <v>4</v>
      </c>
      <c r="E167" s="49">
        <v>7</v>
      </c>
      <c r="F167" s="49">
        <v>11</v>
      </c>
      <c r="G167" s="49">
        <v>23</v>
      </c>
      <c r="H167" s="49">
        <v>39</v>
      </c>
      <c r="I167" s="49">
        <v>43</v>
      </c>
      <c r="J167" s="54"/>
      <c r="K167" s="43">
        <f>BQ167</f>
        <v>1</v>
      </c>
      <c r="L167" s="50"/>
      <c r="M167">
        <f t="shared" ref="M167:R167" si="98">COUNTIF($M$8:$BN$8,D167)</f>
        <v>1</v>
      </c>
      <c r="N167">
        <f t="shared" si="98"/>
        <v>0</v>
      </c>
      <c r="O167">
        <f t="shared" si="98"/>
        <v>0</v>
      </c>
      <c r="P167">
        <f t="shared" si="98"/>
        <v>0</v>
      </c>
      <c r="Q167">
        <f t="shared" si="98"/>
        <v>0</v>
      </c>
      <c r="R167">
        <f t="shared" si="98"/>
        <v>0</v>
      </c>
      <c r="BQ167">
        <f>SUM(BR167:DS167)</f>
        <v>1</v>
      </c>
      <c r="BR167" s="51">
        <f t="shared" ref="BR167:CW167" si="99">COUNTIF($D167:$I167,BR$9)</f>
        <v>0</v>
      </c>
      <c r="BS167" s="51">
        <f t="shared" si="99"/>
        <v>0</v>
      </c>
      <c r="BT167" s="51">
        <f t="shared" si="99"/>
        <v>0</v>
      </c>
      <c r="BU167" s="51">
        <f t="shared" si="99"/>
        <v>0</v>
      </c>
      <c r="BV167" s="51">
        <f t="shared" si="99"/>
        <v>0</v>
      </c>
      <c r="BW167" s="51">
        <f t="shared" si="99"/>
        <v>0</v>
      </c>
      <c r="BX167" s="51">
        <f t="shared" si="99"/>
        <v>0</v>
      </c>
      <c r="BY167" s="51">
        <f t="shared" si="99"/>
        <v>0</v>
      </c>
      <c r="BZ167" s="51">
        <f t="shared" si="99"/>
        <v>0</v>
      </c>
      <c r="CA167" s="51">
        <f t="shared" si="99"/>
        <v>0</v>
      </c>
      <c r="CB167" s="51">
        <f t="shared" si="99"/>
        <v>0</v>
      </c>
      <c r="CC167" s="51">
        <f t="shared" si="99"/>
        <v>1</v>
      </c>
      <c r="CD167" s="51">
        <f t="shared" si="99"/>
        <v>0</v>
      </c>
      <c r="CE167" s="51">
        <f t="shared" si="99"/>
        <v>0</v>
      </c>
      <c r="CF167" s="51">
        <f t="shared" si="99"/>
        <v>0</v>
      </c>
      <c r="CG167" s="51">
        <f t="shared" si="99"/>
        <v>0</v>
      </c>
      <c r="CH167" s="51">
        <f t="shared" si="99"/>
        <v>0</v>
      </c>
      <c r="CI167" s="51">
        <f t="shared" si="99"/>
        <v>0</v>
      </c>
      <c r="CJ167" s="51">
        <f t="shared" si="99"/>
        <v>0</v>
      </c>
      <c r="CK167" s="51">
        <f t="shared" si="99"/>
        <v>0</v>
      </c>
      <c r="CL167" s="51">
        <f t="shared" si="99"/>
        <v>0</v>
      </c>
      <c r="CM167" s="51">
        <f t="shared" si="99"/>
        <v>0</v>
      </c>
      <c r="CN167" s="51">
        <f t="shared" si="99"/>
        <v>0</v>
      </c>
      <c r="CO167" s="51">
        <f t="shared" si="99"/>
        <v>0</v>
      </c>
      <c r="CP167" s="51">
        <f t="shared" si="99"/>
        <v>0</v>
      </c>
      <c r="CQ167" s="51">
        <f t="shared" si="99"/>
        <v>0</v>
      </c>
      <c r="CR167" s="51">
        <f t="shared" si="99"/>
        <v>0</v>
      </c>
      <c r="CS167" s="51">
        <f t="shared" si="99"/>
        <v>0</v>
      </c>
      <c r="CT167" s="51">
        <f t="shared" si="99"/>
        <v>0</v>
      </c>
      <c r="CU167" s="51">
        <f t="shared" si="99"/>
        <v>0</v>
      </c>
      <c r="CV167" s="51">
        <f t="shared" si="99"/>
        <v>0</v>
      </c>
      <c r="CW167" s="51">
        <f t="shared" si="99"/>
        <v>0</v>
      </c>
      <c r="CX167" s="51">
        <f t="shared" si="96"/>
        <v>0</v>
      </c>
      <c r="CY167" s="51">
        <f t="shared" si="96"/>
        <v>0</v>
      </c>
      <c r="CZ167" s="51">
        <f t="shared" si="96"/>
        <v>0</v>
      </c>
      <c r="DA167" s="51">
        <f t="shared" si="96"/>
        <v>0</v>
      </c>
      <c r="DB167" s="51">
        <f t="shared" si="96"/>
        <v>0</v>
      </c>
      <c r="DC167" s="51">
        <f t="shared" si="96"/>
        <v>0</v>
      </c>
      <c r="DD167" s="51">
        <f t="shared" si="96"/>
        <v>0</v>
      </c>
      <c r="DE167" s="51">
        <f t="shared" si="96"/>
        <v>0</v>
      </c>
      <c r="DF167" s="51">
        <f t="shared" si="96"/>
        <v>0</v>
      </c>
      <c r="DG167" s="51">
        <f t="shared" si="96"/>
        <v>0</v>
      </c>
      <c r="DH167" s="51">
        <f t="shared" si="96"/>
        <v>0</v>
      </c>
      <c r="DI167" s="51">
        <f t="shared" si="96"/>
        <v>0</v>
      </c>
      <c r="DJ167" s="51">
        <f t="shared" si="96"/>
        <v>0</v>
      </c>
      <c r="DK167" s="51">
        <f t="shared" si="96"/>
        <v>0</v>
      </c>
      <c r="DL167" s="51">
        <f t="shared" si="96"/>
        <v>0</v>
      </c>
      <c r="DM167" s="51">
        <f t="shared" si="94"/>
        <v>0</v>
      </c>
      <c r="DN167" s="51">
        <f t="shared" si="94"/>
        <v>0</v>
      </c>
      <c r="DO167" s="51">
        <f t="shared" si="94"/>
        <v>0</v>
      </c>
      <c r="DP167" s="51">
        <f t="shared" si="94"/>
        <v>0</v>
      </c>
      <c r="DQ167" s="51">
        <f t="shared" si="94"/>
        <v>0</v>
      </c>
      <c r="DR167" s="51">
        <f t="shared" si="94"/>
        <v>0</v>
      </c>
      <c r="DS167" s="51">
        <f t="shared" si="94"/>
        <v>0</v>
      </c>
    </row>
    <row r="168" spans="1:123" ht="15.75" x14ac:dyDescent="0.25">
      <c r="A168" s="30">
        <v>157</v>
      </c>
      <c r="B168" s="30" t="s">
        <v>37</v>
      </c>
      <c r="C168" s="30" t="s">
        <v>282</v>
      </c>
      <c r="D168" s="49">
        <v>3</v>
      </c>
      <c r="E168" s="49">
        <v>7</v>
      </c>
      <c r="F168" s="49">
        <v>14</v>
      </c>
      <c r="G168" s="49">
        <v>21</v>
      </c>
      <c r="H168" s="49">
        <v>28</v>
      </c>
      <c r="I168" s="49">
        <v>32</v>
      </c>
      <c r="J168" s="55"/>
      <c r="K168" s="43">
        <f t="shared" si="77"/>
        <v>0</v>
      </c>
      <c r="L168" s="50"/>
      <c r="M168">
        <f t="shared" si="64"/>
        <v>0</v>
      </c>
      <c r="N168">
        <f t="shared" si="64"/>
        <v>0</v>
      </c>
      <c r="O168">
        <f t="shared" si="64"/>
        <v>0</v>
      </c>
      <c r="P168">
        <f t="shared" si="64"/>
        <v>0</v>
      </c>
      <c r="Q168">
        <f t="shared" si="64"/>
        <v>0</v>
      </c>
      <c r="R168">
        <f t="shared" si="64"/>
        <v>0</v>
      </c>
      <c r="BQ168">
        <f t="shared" si="88"/>
        <v>0</v>
      </c>
      <c r="BR168" s="51">
        <f t="shared" si="97"/>
        <v>0</v>
      </c>
      <c r="BS168" s="51">
        <f t="shared" si="97"/>
        <v>0</v>
      </c>
      <c r="BT168" s="51">
        <f t="shared" si="97"/>
        <v>0</v>
      </c>
      <c r="BU168" s="51">
        <f t="shared" si="97"/>
        <v>0</v>
      </c>
      <c r="BV168" s="51">
        <f t="shared" si="97"/>
        <v>0</v>
      </c>
      <c r="BW168" s="51">
        <f t="shared" si="97"/>
        <v>0</v>
      </c>
      <c r="BX168" s="51">
        <f t="shared" si="97"/>
        <v>0</v>
      </c>
      <c r="BY168" s="51">
        <f t="shared" si="97"/>
        <v>0</v>
      </c>
      <c r="BZ168" s="51">
        <f t="shared" si="97"/>
        <v>0</v>
      </c>
      <c r="CA168" s="51">
        <f t="shared" si="97"/>
        <v>0</v>
      </c>
      <c r="CB168" s="51">
        <f t="shared" si="97"/>
        <v>0</v>
      </c>
      <c r="CC168" s="51">
        <f t="shared" si="97"/>
        <v>0</v>
      </c>
      <c r="CD168" s="51">
        <f t="shared" si="97"/>
        <v>0</v>
      </c>
      <c r="CE168" s="51">
        <f t="shared" si="97"/>
        <v>0</v>
      </c>
      <c r="CF168" s="51">
        <f t="shared" si="97"/>
        <v>0</v>
      </c>
      <c r="CG168" s="51">
        <f t="shared" si="97"/>
        <v>0</v>
      </c>
      <c r="CH168" s="51">
        <f t="shared" si="95"/>
        <v>0</v>
      </c>
      <c r="CI168" s="51">
        <f t="shared" si="95"/>
        <v>0</v>
      </c>
      <c r="CJ168" s="51">
        <f t="shared" si="95"/>
        <v>0</v>
      </c>
      <c r="CK168" s="51">
        <f t="shared" si="95"/>
        <v>0</v>
      </c>
      <c r="CL168" s="51">
        <f t="shared" si="95"/>
        <v>0</v>
      </c>
      <c r="CM168" s="51">
        <f t="shared" si="95"/>
        <v>0</v>
      </c>
      <c r="CN168" s="51">
        <f t="shared" si="95"/>
        <v>0</v>
      </c>
      <c r="CO168" s="51">
        <f t="shared" si="95"/>
        <v>0</v>
      </c>
      <c r="CP168" s="51">
        <f t="shared" si="95"/>
        <v>0</v>
      </c>
      <c r="CQ168" s="51">
        <f t="shared" si="95"/>
        <v>0</v>
      </c>
      <c r="CR168" s="51">
        <f t="shared" si="95"/>
        <v>0</v>
      </c>
      <c r="CS168" s="51">
        <f t="shared" si="95"/>
        <v>0</v>
      </c>
      <c r="CT168" s="51">
        <f t="shared" si="95"/>
        <v>0</v>
      </c>
      <c r="CU168" s="51">
        <f t="shared" si="95"/>
        <v>0</v>
      </c>
      <c r="CV168" s="51">
        <f t="shared" si="95"/>
        <v>0</v>
      </c>
      <c r="CW168" s="51">
        <f t="shared" si="96"/>
        <v>0</v>
      </c>
      <c r="CX168" s="51">
        <f t="shared" si="96"/>
        <v>0</v>
      </c>
      <c r="CY168" s="51">
        <f t="shared" si="96"/>
        <v>0</v>
      </c>
      <c r="CZ168" s="51">
        <f t="shared" si="96"/>
        <v>0</v>
      </c>
      <c r="DA168" s="51">
        <f t="shared" si="96"/>
        <v>0</v>
      </c>
      <c r="DB168" s="51">
        <f t="shared" si="96"/>
        <v>0</v>
      </c>
      <c r="DC168" s="51">
        <f t="shared" si="96"/>
        <v>0</v>
      </c>
      <c r="DD168" s="51">
        <f t="shared" si="96"/>
        <v>0</v>
      </c>
      <c r="DE168" s="51">
        <f t="shared" si="96"/>
        <v>0</v>
      </c>
      <c r="DF168" s="51">
        <f t="shared" si="96"/>
        <v>0</v>
      </c>
      <c r="DG168" s="51">
        <f t="shared" si="96"/>
        <v>0</v>
      </c>
      <c r="DH168" s="51">
        <f t="shared" si="96"/>
        <v>0</v>
      </c>
      <c r="DI168" s="51">
        <f t="shared" si="96"/>
        <v>0</v>
      </c>
      <c r="DJ168" s="51">
        <f t="shared" si="96"/>
        <v>0</v>
      </c>
      <c r="DK168" s="51">
        <f t="shared" si="96"/>
        <v>0</v>
      </c>
      <c r="DL168" s="51">
        <f t="shared" si="96"/>
        <v>0</v>
      </c>
      <c r="DM168" s="51">
        <f t="shared" si="94"/>
        <v>0</v>
      </c>
      <c r="DN168" s="51">
        <f t="shared" si="94"/>
        <v>0</v>
      </c>
      <c r="DO168" s="51">
        <f t="shared" si="94"/>
        <v>0</v>
      </c>
      <c r="DP168" s="51">
        <f t="shared" si="94"/>
        <v>0</v>
      </c>
      <c r="DQ168" s="51">
        <f t="shared" si="94"/>
        <v>0</v>
      </c>
      <c r="DR168" s="51">
        <f t="shared" si="94"/>
        <v>0</v>
      </c>
      <c r="DS168" s="51">
        <f t="shared" si="94"/>
        <v>0</v>
      </c>
    </row>
    <row r="169" spans="1:123" ht="15.75" x14ac:dyDescent="0.25">
      <c r="A169" s="30">
        <v>158</v>
      </c>
      <c r="B169" s="30" t="s">
        <v>60</v>
      </c>
      <c r="C169" s="30" t="s">
        <v>281</v>
      </c>
      <c r="D169" s="49">
        <v>2</v>
      </c>
      <c r="E169" s="49">
        <v>13</v>
      </c>
      <c r="F169" s="49">
        <v>14</v>
      </c>
      <c r="G169" s="49">
        <v>22</v>
      </c>
      <c r="H169" s="49">
        <v>23</v>
      </c>
      <c r="I169" s="49">
        <v>28</v>
      </c>
      <c r="J169" s="55"/>
      <c r="K169" s="43">
        <f t="shared" si="77"/>
        <v>3</v>
      </c>
      <c r="L169" s="50"/>
      <c r="M169">
        <f t="shared" si="64"/>
        <v>1</v>
      </c>
      <c r="N169">
        <f t="shared" si="64"/>
        <v>1</v>
      </c>
      <c r="O169">
        <f t="shared" si="64"/>
        <v>0</v>
      </c>
      <c r="P169">
        <f t="shared" ref="P169:R238" si="100">COUNTIF($M$8:$BN$8,G169)</f>
        <v>1</v>
      </c>
      <c r="Q169">
        <f t="shared" si="100"/>
        <v>0</v>
      </c>
      <c r="R169">
        <f t="shared" si="100"/>
        <v>0</v>
      </c>
      <c r="BQ169">
        <f t="shared" si="88"/>
        <v>3</v>
      </c>
      <c r="BR169" s="51">
        <f t="shared" si="97"/>
        <v>0</v>
      </c>
      <c r="BS169" s="51">
        <f t="shared" si="97"/>
        <v>0</v>
      </c>
      <c r="BT169" s="51">
        <f t="shared" si="97"/>
        <v>1</v>
      </c>
      <c r="BU169" s="51">
        <f t="shared" si="97"/>
        <v>0</v>
      </c>
      <c r="BV169" s="51">
        <f t="shared" si="97"/>
        <v>1</v>
      </c>
      <c r="BW169" s="51">
        <f t="shared" si="97"/>
        <v>0</v>
      </c>
      <c r="BX169" s="51">
        <f t="shared" si="97"/>
        <v>0</v>
      </c>
      <c r="BY169" s="51">
        <f t="shared" si="97"/>
        <v>1</v>
      </c>
      <c r="BZ169" s="51">
        <f t="shared" si="97"/>
        <v>0</v>
      </c>
      <c r="CA169" s="51">
        <f t="shared" si="97"/>
        <v>0</v>
      </c>
      <c r="CB169" s="51">
        <f t="shared" si="97"/>
        <v>0</v>
      </c>
      <c r="CC169" s="51">
        <f t="shared" si="97"/>
        <v>0</v>
      </c>
      <c r="CD169" s="51">
        <f t="shared" si="97"/>
        <v>0</v>
      </c>
      <c r="CE169" s="51">
        <f t="shared" si="97"/>
        <v>0</v>
      </c>
      <c r="CF169" s="51">
        <f t="shared" si="97"/>
        <v>0</v>
      </c>
      <c r="CG169" s="51">
        <f t="shared" si="97"/>
        <v>0</v>
      </c>
      <c r="CH169" s="51">
        <f t="shared" si="95"/>
        <v>0</v>
      </c>
      <c r="CI169" s="51">
        <f t="shared" si="95"/>
        <v>0</v>
      </c>
      <c r="CJ169" s="51">
        <f t="shared" si="95"/>
        <v>0</v>
      </c>
      <c r="CK169" s="51">
        <f t="shared" si="95"/>
        <v>0</v>
      </c>
      <c r="CL169" s="51">
        <f t="shared" si="95"/>
        <v>0</v>
      </c>
      <c r="CM169" s="51">
        <f t="shared" si="95"/>
        <v>0</v>
      </c>
      <c r="CN169" s="51">
        <f t="shared" si="95"/>
        <v>0</v>
      </c>
      <c r="CO169" s="51">
        <f t="shared" si="95"/>
        <v>0</v>
      </c>
      <c r="CP169" s="51">
        <f t="shared" si="95"/>
        <v>0</v>
      </c>
      <c r="CQ169" s="51">
        <f t="shared" si="95"/>
        <v>0</v>
      </c>
      <c r="CR169" s="51">
        <f t="shared" si="95"/>
        <v>0</v>
      </c>
      <c r="CS169" s="51">
        <f t="shared" si="95"/>
        <v>0</v>
      </c>
      <c r="CT169" s="51">
        <f t="shared" si="95"/>
        <v>0</v>
      </c>
      <c r="CU169" s="51">
        <f t="shared" si="95"/>
        <v>0</v>
      </c>
      <c r="CV169" s="51">
        <f t="shared" si="95"/>
        <v>0</v>
      </c>
      <c r="CW169" s="51">
        <f t="shared" si="96"/>
        <v>0</v>
      </c>
      <c r="CX169" s="51">
        <f t="shared" si="96"/>
        <v>0</v>
      </c>
      <c r="CY169" s="51">
        <f t="shared" si="96"/>
        <v>0</v>
      </c>
      <c r="CZ169" s="51">
        <f t="shared" si="96"/>
        <v>0</v>
      </c>
      <c r="DA169" s="51">
        <f t="shared" si="96"/>
        <v>0</v>
      </c>
      <c r="DB169" s="51">
        <f t="shared" si="96"/>
        <v>0</v>
      </c>
      <c r="DC169" s="51">
        <f t="shared" si="96"/>
        <v>0</v>
      </c>
      <c r="DD169" s="51">
        <f t="shared" si="96"/>
        <v>0</v>
      </c>
      <c r="DE169" s="51">
        <f t="shared" si="96"/>
        <v>0</v>
      </c>
      <c r="DF169" s="51">
        <f t="shared" si="96"/>
        <v>0</v>
      </c>
      <c r="DG169" s="51">
        <f t="shared" si="96"/>
        <v>0</v>
      </c>
      <c r="DH169" s="51">
        <f t="shared" si="96"/>
        <v>0</v>
      </c>
      <c r="DI169" s="51">
        <f t="shared" si="96"/>
        <v>0</v>
      </c>
      <c r="DJ169" s="51">
        <f t="shared" si="96"/>
        <v>0</v>
      </c>
      <c r="DK169" s="51">
        <f t="shared" si="96"/>
        <v>0</v>
      </c>
      <c r="DL169" s="51">
        <f t="shared" si="96"/>
        <v>0</v>
      </c>
      <c r="DM169" s="51">
        <f t="shared" si="94"/>
        <v>0</v>
      </c>
      <c r="DN169" s="51">
        <f t="shared" si="94"/>
        <v>0</v>
      </c>
      <c r="DO169" s="51">
        <f t="shared" si="94"/>
        <v>0</v>
      </c>
      <c r="DP169" s="51">
        <f t="shared" si="94"/>
        <v>0</v>
      </c>
      <c r="DQ169" s="51">
        <f t="shared" si="94"/>
        <v>0</v>
      </c>
      <c r="DR169" s="51">
        <f t="shared" si="94"/>
        <v>0</v>
      </c>
      <c r="DS169" s="51">
        <f t="shared" si="94"/>
        <v>0</v>
      </c>
    </row>
    <row r="170" spans="1:123" ht="15.75" x14ac:dyDescent="0.25">
      <c r="A170" s="30">
        <v>159</v>
      </c>
      <c r="B170" s="30" t="s">
        <v>60</v>
      </c>
      <c r="C170" s="57" t="s">
        <v>283</v>
      </c>
      <c r="D170" s="49">
        <v>3</v>
      </c>
      <c r="E170" s="49">
        <v>7</v>
      </c>
      <c r="F170" s="49">
        <v>12</v>
      </c>
      <c r="G170" s="49">
        <v>21</v>
      </c>
      <c r="H170" s="49">
        <v>30</v>
      </c>
      <c r="I170" s="49">
        <v>43</v>
      </c>
      <c r="J170" s="55"/>
      <c r="K170" s="43">
        <f t="shared" si="77"/>
        <v>0</v>
      </c>
      <c r="L170" s="50"/>
      <c r="M170">
        <f t="shared" ref="M170:R239" si="101">COUNTIF($M$8:$BN$8,D170)</f>
        <v>0</v>
      </c>
      <c r="N170">
        <f t="shared" si="101"/>
        <v>0</v>
      </c>
      <c r="O170">
        <f t="shared" si="101"/>
        <v>0</v>
      </c>
      <c r="P170">
        <f t="shared" si="100"/>
        <v>0</v>
      </c>
      <c r="Q170">
        <f t="shared" si="100"/>
        <v>0</v>
      </c>
      <c r="R170">
        <f t="shared" si="100"/>
        <v>0</v>
      </c>
      <c r="BQ170">
        <f t="shared" si="88"/>
        <v>0</v>
      </c>
      <c r="BR170" s="51">
        <f t="shared" si="97"/>
        <v>0</v>
      </c>
      <c r="BS170" s="51">
        <f t="shared" si="97"/>
        <v>0</v>
      </c>
      <c r="BT170" s="51">
        <f t="shared" si="97"/>
        <v>0</v>
      </c>
      <c r="BU170" s="51">
        <f t="shared" si="97"/>
        <v>0</v>
      </c>
      <c r="BV170" s="51">
        <f t="shared" si="97"/>
        <v>0</v>
      </c>
      <c r="BW170" s="51">
        <f t="shared" si="97"/>
        <v>0</v>
      </c>
      <c r="BX170" s="51">
        <f t="shared" si="97"/>
        <v>0</v>
      </c>
      <c r="BY170" s="51">
        <f t="shared" si="97"/>
        <v>0</v>
      </c>
      <c r="BZ170" s="51">
        <f t="shared" si="97"/>
        <v>0</v>
      </c>
      <c r="CA170" s="51">
        <f t="shared" si="97"/>
        <v>0</v>
      </c>
      <c r="CB170" s="51">
        <f t="shared" si="97"/>
        <v>0</v>
      </c>
      <c r="CC170" s="51">
        <f t="shared" si="97"/>
        <v>0</v>
      </c>
      <c r="CD170" s="51">
        <f t="shared" si="97"/>
        <v>0</v>
      </c>
      <c r="CE170" s="51">
        <f t="shared" si="97"/>
        <v>0</v>
      </c>
      <c r="CF170" s="51">
        <f t="shared" si="97"/>
        <v>0</v>
      </c>
      <c r="CG170" s="51">
        <f t="shared" si="97"/>
        <v>0</v>
      </c>
      <c r="CH170" s="51">
        <f t="shared" si="95"/>
        <v>0</v>
      </c>
      <c r="CI170" s="51">
        <f t="shared" si="95"/>
        <v>0</v>
      </c>
      <c r="CJ170" s="51">
        <f t="shared" si="95"/>
        <v>0</v>
      </c>
      <c r="CK170" s="51">
        <f t="shared" si="95"/>
        <v>0</v>
      </c>
      <c r="CL170" s="51">
        <f t="shared" si="95"/>
        <v>0</v>
      </c>
      <c r="CM170" s="51">
        <f t="shared" si="95"/>
        <v>0</v>
      </c>
      <c r="CN170" s="51">
        <f t="shared" si="95"/>
        <v>0</v>
      </c>
      <c r="CO170" s="51">
        <f t="shared" si="95"/>
        <v>0</v>
      </c>
      <c r="CP170" s="51">
        <f t="shared" si="95"/>
        <v>0</v>
      </c>
      <c r="CQ170" s="51">
        <f t="shared" si="95"/>
        <v>0</v>
      </c>
      <c r="CR170" s="51">
        <f t="shared" si="95"/>
        <v>0</v>
      </c>
      <c r="CS170" s="51">
        <f t="shared" si="95"/>
        <v>0</v>
      </c>
      <c r="CT170" s="51">
        <f t="shared" si="95"/>
        <v>0</v>
      </c>
      <c r="CU170" s="51">
        <f t="shared" si="95"/>
        <v>0</v>
      </c>
      <c r="CV170" s="51">
        <f t="shared" si="95"/>
        <v>0</v>
      </c>
      <c r="CW170" s="51">
        <f t="shared" si="96"/>
        <v>0</v>
      </c>
      <c r="CX170" s="51">
        <f t="shared" si="96"/>
        <v>0</v>
      </c>
      <c r="CY170" s="51">
        <f t="shared" si="96"/>
        <v>0</v>
      </c>
      <c r="CZ170" s="51">
        <f t="shared" si="96"/>
        <v>0</v>
      </c>
      <c r="DA170" s="51">
        <f t="shared" si="96"/>
        <v>0</v>
      </c>
      <c r="DB170" s="51">
        <f t="shared" si="96"/>
        <v>0</v>
      </c>
      <c r="DC170" s="51">
        <f t="shared" si="96"/>
        <v>0</v>
      </c>
      <c r="DD170" s="51">
        <f t="shared" si="96"/>
        <v>0</v>
      </c>
      <c r="DE170" s="51">
        <f t="shared" si="96"/>
        <v>0</v>
      </c>
      <c r="DF170" s="51">
        <f t="shared" si="96"/>
        <v>0</v>
      </c>
      <c r="DG170" s="51">
        <f t="shared" si="96"/>
        <v>0</v>
      </c>
      <c r="DH170" s="51">
        <f t="shared" si="96"/>
        <v>0</v>
      </c>
      <c r="DI170" s="51">
        <f t="shared" si="96"/>
        <v>0</v>
      </c>
      <c r="DJ170" s="51">
        <f t="shared" si="96"/>
        <v>0</v>
      </c>
      <c r="DK170" s="51">
        <f t="shared" si="96"/>
        <v>0</v>
      </c>
      <c r="DL170" s="51">
        <f t="shared" si="96"/>
        <v>0</v>
      </c>
      <c r="DM170" s="51">
        <f t="shared" si="94"/>
        <v>0</v>
      </c>
      <c r="DN170" s="51">
        <f t="shared" si="94"/>
        <v>0</v>
      </c>
      <c r="DO170" s="51">
        <f t="shared" si="94"/>
        <v>0</v>
      </c>
      <c r="DP170" s="51">
        <f t="shared" si="94"/>
        <v>0</v>
      </c>
      <c r="DQ170" s="51">
        <f t="shared" si="94"/>
        <v>0</v>
      </c>
      <c r="DR170" s="51">
        <f t="shared" si="94"/>
        <v>0</v>
      </c>
      <c r="DS170" s="51">
        <f t="shared" si="94"/>
        <v>0</v>
      </c>
    </row>
    <row r="171" spans="1:123" ht="15.75" x14ac:dyDescent="0.25">
      <c r="A171" s="30">
        <v>160</v>
      </c>
      <c r="B171" s="30" t="s">
        <v>111</v>
      </c>
      <c r="C171" s="30" t="s">
        <v>284</v>
      </c>
      <c r="D171" s="49">
        <v>6</v>
      </c>
      <c r="E171" s="49">
        <v>10</v>
      </c>
      <c r="F171" s="49">
        <v>11</v>
      </c>
      <c r="G171" s="49">
        <v>13</v>
      </c>
      <c r="H171" s="49">
        <v>26</v>
      </c>
      <c r="I171" s="49">
        <v>47</v>
      </c>
      <c r="J171" s="55"/>
      <c r="K171" s="43">
        <f t="shared" si="77"/>
        <v>3</v>
      </c>
      <c r="L171" s="50"/>
      <c r="M171">
        <f t="shared" si="101"/>
        <v>1</v>
      </c>
      <c r="N171">
        <f t="shared" si="101"/>
        <v>0</v>
      </c>
      <c r="O171">
        <f t="shared" si="101"/>
        <v>0</v>
      </c>
      <c r="P171">
        <f t="shared" si="100"/>
        <v>1</v>
      </c>
      <c r="Q171">
        <f t="shared" si="100"/>
        <v>1</v>
      </c>
      <c r="R171">
        <f t="shared" si="100"/>
        <v>0</v>
      </c>
      <c r="BQ171">
        <f t="shared" si="88"/>
        <v>3</v>
      </c>
      <c r="BR171" s="51">
        <f t="shared" si="97"/>
        <v>0</v>
      </c>
      <c r="BS171" s="51">
        <f t="shared" si="97"/>
        <v>0</v>
      </c>
      <c r="BT171" s="51">
        <f t="shared" si="97"/>
        <v>0</v>
      </c>
      <c r="BU171" s="51">
        <f t="shared" si="97"/>
        <v>0</v>
      </c>
      <c r="BV171" s="51">
        <f t="shared" si="97"/>
        <v>0</v>
      </c>
      <c r="BW171" s="51">
        <f t="shared" si="97"/>
        <v>1</v>
      </c>
      <c r="BX171" s="51">
        <f t="shared" si="97"/>
        <v>0</v>
      </c>
      <c r="BY171" s="51">
        <f t="shared" si="97"/>
        <v>1</v>
      </c>
      <c r="BZ171" s="51">
        <f t="shared" si="97"/>
        <v>1</v>
      </c>
      <c r="CA171" s="51">
        <f t="shared" si="97"/>
        <v>0</v>
      </c>
      <c r="CB171" s="51">
        <f t="shared" si="97"/>
        <v>0</v>
      </c>
      <c r="CC171" s="51">
        <f t="shared" si="97"/>
        <v>0</v>
      </c>
      <c r="CD171" s="51">
        <f t="shared" si="97"/>
        <v>0</v>
      </c>
      <c r="CE171" s="51">
        <f t="shared" si="97"/>
        <v>0</v>
      </c>
      <c r="CF171" s="51">
        <f t="shared" si="97"/>
        <v>0</v>
      </c>
      <c r="CG171" s="51">
        <f t="shared" si="97"/>
        <v>0</v>
      </c>
      <c r="CH171" s="51">
        <f t="shared" si="95"/>
        <v>0</v>
      </c>
      <c r="CI171" s="51">
        <f t="shared" si="95"/>
        <v>0</v>
      </c>
      <c r="CJ171" s="51">
        <f t="shared" si="95"/>
        <v>0</v>
      </c>
      <c r="CK171" s="51">
        <f t="shared" si="95"/>
        <v>0</v>
      </c>
      <c r="CL171" s="51">
        <f t="shared" si="95"/>
        <v>0</v>
      </c>
      <c r="CM171" s="51">
        <f t="shared" si="95"/>
        <v>0</v>
      </c>
      <c r="CN171" s="51">
        <f t="shared" si="95"/>
        <v>0</v>
      </c>
      <c r="CO171" s="51">
        <f t="shared" si="95"/>
        <v>0</v>
      </c>
      <c r="CP171" s="51">
        <f t="shared" si="95"/>
        <v>0</v>
      </c>
      <c r="CQ171" s="51">
        <f t="shared" si="95"/>
        <v>0</v>
      </c>
      <c r="CR171" s="51">
        <f t="shared" si="95"/>
        <v>0</v>
      </c>
      <c r="CS171" s="51">
        <f t="shared" si="95"/>
        <v>0</v>
      </c>
      <c r="CT171" s="51">
        <f t="shared" si="95"/>
        <v>0</v>
      </c>
      <c r="CU171" s="51">
        <f t="shared" si="95"/>
        <v>0</v>
      </c>
      <c r="CV171" s="51">
        <f t="shared" si="95"/>
        <v>0</v>
      </c>
      <c r="CW171" s="51">
        <f t="shared" si="96"/>
        <v>0</v>
      </c>
      <c r="CX171" s="51">
        <f t="shared" si="96"/>
        <v>0</v>
      </c>
      <c r="CY171" s="51">
        <f t="shared" si="96"/>
        <v>0</v>
      </c>
      <c r="CZ171" s="51">
        <f t="shared" si="96"/>
        <v>0</v>
      </c>
      <c r="DA171" s="51">
        <f t="shared" si="96"/>
        <v>0</v>
      </c>
      <c r="DB171" s="51">
        <f t="shared" si="96"/>
        <v>0</v>
      </c>
      <c r="DC171" s="51">
        <f t="shared" si="96"/>
        <v>0</v>
      </c>
      <c r="DD171" s="51">
        <f t="shared" si="96"/>
        <v>0</v>
      </c>
      <c r="DE171" s="51">
        <f t="shared" si="96"/>
        <v>0</v>
      </c>
      <c r="DF171" s="51">
        <f t="shared" si="96"/>
        <v>0</v>
      </c>
      <c r="DG171" s="51">
        <f t="shared" si="96"/>
        <v>0</v>
      </c>
      <c r="DH171" s="51">
        <f t="shared" si="96"/>
        <v>0</v>
      </c>
      <c r="DI171" s="51">
        <f t="shared" si="96"/>
        <v>0</v>
      </c>
      <c r="DJ171" s="51">
        <f t="shared" si="96"/>
        <v>0</v>
      </c>
      <c r="DK171" s="51">
        <f t="shared" si="96"/>
        <v>0</v>
      </c>
      <c r="DL171" s="51">
        <f t="shared" si="96"/>
        <v>0</v>
      </c>
      <c r="DM171" s="51">
        <f t="shared" si="94"/>
        <v>0</v>
      </c>
      <c r="DN171" s="51">
        <f t="shared" si="94"/>
        <v>0</v>
      </c>
      <c r="DO171" s="51">
        <f t="shared" si="94"/>
        <v>0</v>
      </c>
      <c r="DP171" s="51">
        <f t="shared" si="94"/>
        <v>0</v>
      </c>
      <c r="DQ171" s="51">
        <f t="shared" si="94"/>
        <v>0</v>
      </c>
      <c r="DR171" s="51">
        <f t="shared" si="94"/>
        <v>0</v>
      </c>
      <c r="DS171" s="51">
        <f t="shared" si="94"/>
        <v>0</v>
      </c>
    </row>
    <row r="172" spans="1:123" ht="15.75" x14ac:dyDescent="0.25">
      <c r="A172" s="30">
        <v>161</v>
      </c>
      <c r="B172" s="30" t="s">
        <v>111</v>
      </c>
      <c r="C172" s="30" t="s">
        <v>285</v>
      </c>
      <c r="D172" s="49">
        <v>4</v>
      </c>
      <c r="E172" s="49">
        <v>10</v>
      </c>
      <c r="F172" s="49">
        <v>12</v>
      </c>
      <c r="G172" s="49">
        <v>14</v>
      </c>
      <c r="H172" s="49">
        <v>20</v>
      </c>
      <c r="I172" s="49">
        <v>40</v>
      </c>
      <c r="J172" s="55"/>
      <c r="K172" s="43">
        <f t="shared" si="77"/>
        <v>1</v>
      </c>
      <c r="L172" s="50"/>
      <c r="M172">
        <f t="shared" si="101"/>
        <v>1</v>
      </c>
      <c r="N172">
        <f t="shared" si="101"/>
        <v>0</v>
      </c>
      <c r="O172">
        <f t="shared" si="101"/>
        <v>0</v>
      </c>
      <c r="P172">
        <f t="shared" si="100"/>
        <v>0</v>
      </c>
      <c r="Q172">
        <f t="shared" si="100"/>
        <v>0</v>
      </c>
      <c r="R172">
        <f t="shared" si="100"/>
        <v>0</v>
      </c>
      <c r="BQ172">
        <f t="shared" si="88"/>
        <v>1</v>
      </c>
      <c r="BR172" s="51">
        <f t="shared" si="97"/>
        <v>0</v>
      </c>
      <c r="BS172" s="51">
        <f t="shared" si="97"/>
        <v>0</v>
      </c>
      <c r="BT172" s="51">
        <f t="shared" si="97"/>
        <v>0</v>
      </c>
      <c r="BU172" s="51">
        <f t="shared" si="97"/>
        <v>0</v>
      </c>
      <c r="BV172" s="51">
        <f t="shared" si="97"/>
        <v>0</v>
      </c>
      <c r="BW172" s="51">
        <f t="shared" si="97"/>
        <v>0</v>
      </c>
      <c r="BX172" s="51">
        <f t="shared" si="97"/>
        <v>0</v>
      </c>
      <c r="BY172" s="51">
        <f t="shared" si="97"/>
        <v>0</v>
      </c>
      <c r="BZ172" s="51">
        <f t="shared" si="97"/>
        <v>0</v>
      </c>
      <c r="CA172" s="51">
        <f t="shared" si="97"/>
        <v>0</v>
      </c>
      <c r="CB172" s="51">
        <f t="shared" si="97"/>
        <v>0</v>
      </c>
      <c r="CC172" s="51">
        <f t="shared" si="97"/>
        <v>1</v>
      </c>
      <c r="CD172" s="51">
        <f t="shared" si="97"/>
        <v>0</v>
      </c>
      <c r="CE172" s="51">
        <f t="shared" si="97"/>
        <v>0</v>
      </c>
      <c r="CF172" s="51">
        <f t="shared" si="97"/>
        <v>0</v>
      </c>
      <c r="CG172" s="51">
        <f t="shared" si="97"/>
        <v>0</v>
      </c>
      <c r="CH172" s="51">
        <f t="shared" si="95"/>
        <v>0</v>
      </c>
      <c r="CI172" s="51">
        <f t="shared" si="95"/>
        <v>0</v>
      </c>
      <c r="CJ172" s="51">
        <f t="shared" si="95"/>
        <v>0</v>
      </c>
      <c r="CK172" s="51">
        <f t="shared" si="95"/>
        <v>0</v>
      </c>
      <c r="CL172" s="51">
        <f t="shared" si="95"/>
        <v>0</v>
      </c>
      <c r="CM172" s="51">
        <f t="shared" si="95"/>
        <v>0</v>
      </c>
      <c r="CN172" s="51">
        <f t="shared" si="95"/>
        <v>0</v>
      </c>
      <c r="CO172" s="51">
        <f t="shared" si="95"/>
        <v>0</v>
      </c>
      <c r="CP172" s="51">
        <f t="shared" si="95"/>
        <v>0</v>
      </c>
      <c r="CQ172" s="51">
        <f t="shared" si="95"/>
        <v>0</v>
      </c>
      <c r="CR172" s="51">
        <f t="shared" si="95"/>
        <v>0</v>
      </c>
      <c r="CS172" s="51">
        <f t="shared" si="95"/>
        <v>0</v>
      </c>
      <c r="CT172" s="51">
        <f t="shared" si="95"/>
        <v>0</v>
      </c>
      <c r="CU172" s="51">
        <f t="shared" si="95"/>
        <v>0</v>
      </c>
      <c r="CV172" s="51">
        <f t="shared" si="95"/>
        <v>0</v>
      </c>
      <c r="CW172" s="51">
        <f t="shared" si="96"/>
        <v>0</v>
      </c>
      <c r="CX172" s="51">
        <f t="shared" si="96"/>
        <v>0</v>
      </c>
      <c r="CY172" s="51">
        <f t="shared" si="96"/>
        <v>0</v>
      </c>
      <c r="CZ172" s="51">
        <f t="shared" si="96"/>
        <v>0</v>
      </c>
      <c r="DA172" s="51">
        <f t="shared" si="96"/>
        <v>0</v>
      </c>
      <c r="DB172" s="51">
        <f t="shared" si="96"/>
        <v>0</v>
      </c>
      <c r="DC172" s="51">
        <f t="shared" si="96"/>
        <v>0</v>
      </c>
      <c r="DD172" s="51">
        <f t="shared" si="96"/>
        <v>0</v>
      </c>
      <c r="DE172" s="51">
        <f t="shared" si="96"/>
        <v>0</v>
      </c>
      <c r="DF172" s="51">
        <f t="shared" si="96"/>
        <v>0</v>
      </c>
      <c r="DG172" s="51">
        <f t="shared" si="96"/>
        <v>0</v>
      </c>
      <c r="DH172" s="51">
        <f t="shared" si="96"/>
        <v>0</v>
      </c>
      <c r="DI172" s="51">
        <f t="shared" si="96"/>
        <v>0</v>
      </c>
      <c r="DJ172" s="51">
        <f t="shared" si="96"/>
        <v>0</v>
      </c>
      <c r="DK172" s="51">
        <f t="shared" si="96"/>
        <v>0</v>
      </c>
      <c r="DL172" s="51">
        <f t="shared" si="96"/>
        <v>0</v>
      </c>
      <c r="DM172" s="51">
        <f t="shared" si="94"/>
        <v>0</v>
      </c>
      <c r="DN172" s="51">
        <f t="shared" si="94"/>
        <v>0</v>
      </c>
      <c r="DO172" s="51">
        <f t="shared" si="94"/>
        <v>0</v>
      </c>
      <c r="DP172" s="51">
        <f t="shared" si="94"/>
        <v>0</v>
      </c>
      <c r="DQ172" s="51">
        <f t="shared" si="94"/>
        <v>0</v>
      </c>
      <c r="DR172" s="51">
        <f t="shared" si="94"/>
        <v>0</v>
      </c>
      <c r="DS172" s="51">
        <f t="shared" si="94"/>
        <v>0</v>
      </c>
    </row>
    <row r="173" spans="1:123" ht="15.75" x14ac:dyDescent="0.25">
      <c r="A173" s="30">
        <v>162</v>
      </c>
      <c r="B173" s="30" t="s">
        <v>37</v>
      </c>
      <c r="C173" s="30" t="s">
        <v>289</v>
      </c>
      <c r="D173" s="49">
        <v>3</v>
      </c>
      <c r="E173" s="49">
        <v>4</v>
      </c>
      <c r="F173" s="49">
        <v>5</v>
      </c>
      <c r="G173" s="49">
        <v>11</v>
      </c>
      <c r="H173" s="49">
        <v>12</v>
      </c>
      <c r="I173" s="49">
        <v>23</v>
      </c>
      <c r="J173" s="55"/>
      <c r="K173" s="43">
        <f t="shared" si="77"/>
        <v>2</v>
      </c>
      <c r="L173" s="50"/>
      <c r="M173">
        <f t="shared" si="101"/>
        <v>0</v>
      </c>
      <c r="N173">
        <f t="shared" si="101"/>
        <v>1</v>
      </c>
      <c r="O173">
        <f t="shared" si="101"/>
        <v>1</v>
      </c>
      <c r="P173">
        <f t="shared" si="100"/>
        <v>0</v>
      </c>
      <c r="Q173">
        <f t="shared" si="100"/>
        <v>0</v>
      </c>
      <c r="R173">
        <f t="shared" si="100"/>
        <v>0</v>
      </c>
      <c r="BQ173">
        <f t="shared" si="88"/>
        <v>2</v>
      </c>
      <c r="BR173" s="51">
        <f t="shared" si="97"/>
        <v>0</v>
      </c>
      <c r="BS173" s="51">
        <f t="shared" si="97"/>
        <v>0</v>
      </c>
      <c r="BT173" s="51">
        <f t="shared" si="97"/>
        <v>0</v>
      </c>
      <c r="BU173" s="51">
        <f t="shared" si="97"/>
        <v>0</v>
      </c>
      <c r="BV173" s="51">
        <f t="shared" si="97"/>
        <v>0</v>
      </c>
      <c r="BW173" s="51">
        <f t="shared" si="97"/>
        <v>0</v>
      </c>
      <c r="BX173" s="51">
        <f t="shared" si="97"/>
        <v>1</v>
      </c>
      <c r="BY173" s="51">
        <f t="shared" si="97"/>
        <v>0</v>
      </c>
      <c r="BZ173" s="51">
        <f t="shared" si="97"/>
        <v>0</v>
      </c>
      <c r="CA173" s="51">
        <f t="shared" si="97"/>
        <v>0</v>
      </c>
      <c r="CB173" s="51">
        <f t="shared" si="97"/>
        <v>0</v>
      </c>
      <c r="CC173" s="51">
        <f t="shared" si="97"/>
        <v>1</v>
      </c>
      <c r="CD173" s="51">
        <f t="shared" si="97"/>
        <v>0</v>
      </c>
      <c r="CE173" s="51">
        <f t="shared" si="97"/>
        <v>0</v>
      </c>
      <c r="CF173" s="51">
        <f t="shared" si="97"/>
        <v>0</v>
      </c>
      <c r="CG173" s="51">
        <f t="shared" si="97"/>
        <v>0</v>
      </c>
      <c r="CH173" s="51">
        <f t="shared" si="95"/>
        <v>0</v>
      </c>
      <c r="CI173" s="51">
        <f t="shared" si="95"/>
        <v>0</v>
      </c>
      <c r="CJ173" s="51">
        <f t="shared" si="95"/>
        <v>0</v>
      </c>
      <c r="CK173" s="51">
        <f t="shared" si="95"/>
        <v>0</v>
      </c>
      <c r="CL173" s="51">
        <f t="shared" si="95"/>
        <v>0</v>
      </c>
      <c r="CM173" s="51">
        <f t="shared" si="95"/>
        <v>0</v>
      </c>
      <c r="CN173" s="51">
        <f t="shared" si="95"/>
        <v>0</v>
      </c>
      <c r="CO173" s="51">
        <f t="shared" si="95"/>
        <v>0</v>
      </c>
      <c r="CP173" s="51">
        <f t="shared" si="95"/>
        <v>0</v>
      </c>
      <c r="CQ173" s="51">
        <f t="shared" si="95"/>
        <v>0</v>
      </c>
      <c r="CR173" s="51">
        <f t="shared" si="95"/>
        <v>0</v>
      </c>
      <c r="CS173" s="51">
        <f t="shared" si="95"/>
        <v>0</v>
      </c>
      <c r="CT173" s="51">
        <f t="shared" si="95"/>
        <v>0</v>
      </c>
      <c r="CU173" s="51">
        <f t="shared" si="95"/>
        <v>0</v>
      </c>
      <c r="CV173" s="51">
        <f t="shared" si="95"/>
        <v>0</v>
      </c>
      <c r="CW173" s="51">
        <f t="shared" si="96"/>
        <v>0</v>
      </c>
      <c r="CX173" s="51">
        <f t="shared" si="96"/>
        <v>0</v>
      </c>
      <c r="CY173" s="51">
        <f t="shared" si="96"/>
        <v>0</v>
      </c>
      <c r="CZ173" s="51">
        <f t="shared" si="96"/>
        <v>0</v>
      </c>
      <c r="DA173" s="51">
        <f t="shared" si="96"/>
        <v>0</v>
      </c>
      <c r="DB173" s="51">
        <f t="shared" si="96"/>
        <v>0</v>
      </c>
      <c r="DC173" s="51">
        <f t="shared" si="96"/>
        <v>0</v>
      </c>
      <c r="DD173" s="51">
        <f t="shared" si="96"/>
        <v>0</v>
      </c>
      <c r="DE173" s="51">
        <f t="shared" si="96"/>
        <v>0</v>
      </c>
      <c r="DF173" s="51">
        <f t="shared" si="96"/>
        <v>0</v>
      </c>
      <c r="DG173" s="51">
        <f t="shared" si="96"/>
        <v>0</v>
      </c>
      <c r="DH173" s="51">
        <f t="shared" si="96"/>
        <v>0</v>
      </c>
      <c r="DI173" s="51">
        <f t="shared" si="96"/>
        <v>0</v>
      </c>
      <c r="DJ173" s="51">
        <f t="shared" si="96"/>
        <v>0</v>
      </c>
      <c r="DK173" s="51">
        <f t="shared" si="96"/>
        <v>0</v>
      </c>
      <c r="DL173" s="51">
        <f t="shared" si="96"/>
        <v>0</v>
      </c>
      <c r="DM173" s="51">
        <f t="shared" si="94"/>
        <v>0</v>
      </c>
      <c r="DN173" s="51">
        <f t="shared" si="94"/>
        <v>0</v>
      </c>
      <c r="DO173" s="51">
        <f t="shared" si="94"/>
        <v>0</v>
      </c>
      <c r="DP173" s="51">
        <f t="shared" si="94"/>
        <v>0</v>
      </c>
      <c r="DQ173" s="51">
        <f t="shared" si="94"/>
        <v>0</v>
      </c>
      <c r="DR173" s="51">
        <f t="shared" si="94"/>
        <v>0</v>
      </c>
      <c r="DS173" s="51">
        <f t="shared" si="94"/>
        <v>0</v>
      </c>
    </row>
    <row r="174" spans="1:123" ht="15.75" x14ac:dyDescent="0.25">
      <c r="A174" s="30">
        <v>163</v>
      </c>
      <c r="B174" s="30" t="s">
        <v>60</v>
      </c>
      <c r="C174" s="30" t="s">
        <v>286</v>
      </c>
      <c r="D174" s="49">
        <v>8</v>
      </c>
      <c r="E174" s="49">
        <v>9</v>
      </c>
      <c r="F174" s="49">
        <v>17</v>
      </c>
      <c r="G174" s="49">
        <v>21</v>
      </c>
      <c r="H174" s="49">
        <v>23</v>
      </c>
      <c r="I174" s="49">
        <v>41</v>
      </c>
      <c r="J174" s="55"/>
      <c r="K174" s="43">
        <f t="shared" si="77"/>
        <v>2</v>
      </c>
      <c r="L174" s="50"/>
      <c r="M174">
        <f t="shared" si="101"/>
        <v>1</v>
      </c>
      <c r="N174">
        <f t="shared" si="101"/>
        <v>0</v>
      </c>
      <c r="O174">
        <f t="shared" si="101"/>
        <v>2</v>
      </c>
      <c r="P174">
        <f t="shared" si="100"/>
        <v>0</v>
      </c>
      <c r="Q174">
        <f t="shared" si="100"/>
        <v>0</v>
      </c>
      <c r="R174">
        <f t="shared" si="100"/>
        <v>0</v>
      </c>
      <c r="BQ174">
        <f t="shared" si="88"/>
        <v>2</v>
      </c>
      <c r="BR174" s="51">
        <f t="shared" si="97"/>
        <v>1</v>
      </c>
      <c r="BS174" s="51">
        <f t="shared" si="97"/>
        <v>0</v>
      </c>
      <c r="BT174" s="51">
        <f t="shared" si="97"/>
        <v>0</v>
      </c>
      <c r="BU174" s="51">
        <f t="shared" si="97"/>
        <v>1</v>
      </c>
      <c r="BV174" s="51">
        <f t="shared" si="97"/>
        <v>0</v>
      </c>
      <c r="BW174" s="51">
        <f t="shared" si="97"/>
        <v>0</v>
      </c>
      <c r="BX174" s="51">
        <f t="shared" si="97"/>
        <v>0</v>
      </c>
      <c r="BY174" s="51">
        <f t="shared" si="97"/>
        <v>0</v>
      </c>
      <c r="BZ174" s="51">
        <f t="shared" si="97"/>
        <v>0</v>
      </c>
      <c r="CA174" s="51">
        <f t="shared" si="97"/>
        <v>0</v>
      </c>
      <c r="CB174" s="51">
        <f t="shared" si="97"/>
        <v>0</v>
      </c>
      <c r="CC174" s="51">
        <f t="shared" si="97"/>
        <v>0</v>
      </c>
      <c r="CD174" s="51">
        <f t="shared" si="97"/>
        <v>0</v>
      </c>
      <c r="CE174" s="51">
        <f t="shared" si="97"/>
        <v>0</v>
      </c>
      <c r="CF174" s="51">
        <f t="shared" si="97"/>
        <v>0</v>
      </c>
      <c r="CG174" s="51">
        <f t="shared" si="97"/>
        <v>0</v>
      </c>
      <c r="CH174" s="51">
        <f t="shared" si="95"/>
        <v>0</v>
      </c>
      <c r="CI174" s="51">
        <f t="shared" si="95"/>
        <v>0</v>
      </c>
      <c r="CJ174" s="51">
        <f t="shared" si="95"/>
        <v>0</v>
      </c>
      <c r="CK174" s="51">
        <f t="shared" si="95"/>
        <v>0</v>
      </c>
      <c r="CL174" s="51">
        <f t="shared" si="95"/>
        <v>0</v>
      </c>
      <c r="CM174" s="51">
        <f t="shared" si="95"/>
        <v>0</v>
      </c>
      <c r="CN174" s="51">
        <f t="shared" si="95"/>
        <v>0</v>
      </c>
      <c r="CO174" s="51">
        <f t="shared" si="95"/>
        <v>0</v>
      </c>
      <c r="CP174" s="51">
        <f t="shared" si="95"/>
        <v>0</v>
      </c>
      <c r="CQ174" s="51">
        <f t="shared" si="95"/>
        <v>0</v>
      </c>
      <c r="CR174" s="51">
        <f t="shared" si="95"/>
        <v>0</v>
      </c>
      <c r="CS174" s="51">
        <f t="shared" si="95"/>
        <v>0</v>
      </c>
      <c r="CT174" s="51">
        <f t="shared" si="95"/>
        <v>0</v>
      </c>
      <c r="CU174" s="51">
        <f t="shared" si="95"/>
        <v>0</v>
      </c>
      <c r="CV174" s="51">
        <f t="shared" si="95"/>
        <v>0</v>
      </c>
      <c r="CW174" s="51">
        <f t="shared" si="96"/>
        <v>0</v>
      </c>
      <c r="CX174" s="51">
        <f t="shared" si="96"/>
        <v>0</v>
      </c>
      <c r="CY174" s="51">
        <f t="shared" si="96"/>
        <v>0</v>
      </c>
      <c r="CZ174" s="51">
        <f t="shared" si="96"/>
        <v>0</v>
      </c>
      <c r="DA174" s="51">
        <f t="shared" si="96"/>
        <v>0</v>
      </c>
      <c r="DB174" s="51">
        <f t="shared" si="96"/>
        <v>0</v>
      </c>
      <c r="DC174" s="51">
        <f t="shared" si="96"/>
        <v>0</v>
      </c>
      <c r="DD174" s="51">
        <f t="shared" si="96"/>
        <v>0</v>
      </c>
      <c r="DE174" s="51">
        <f t="shared" si="96"/>
        <v>0</v>
      </c>
      <c r="DF174" s="51">
        <f t="shared" si="96"/>
        <v>0</v>
      </c>
      <c r="DG174" s="51">
        <f t="shared" si="96"/>
        <v>0</v>
      </c>
      <c r="DH174" s="51">
        <f t="shared" si="96"/>
        <v>0</v>
      </c>
      <c r="DI174" s="51">
        <f t="shared" si="96"/>
        <v>0</v>
      </c>
      <c r="DJ174" s="51">
        <f t="shared" si="96"/>
        <v>0</v>
      </c>
      <c r="DK174" s="51">
        <f t="shared" si="96"/>
        <v>0</v>
      </c>
      <c r="DL174" s="51">
        <f t="shared" si="96"/>
        <v>0</v>
      </c>
      <c r="DM174" s="51">
        <f t="shared" si="94"/>
        <v>0</v>
      </c>
      <c r="DN174" s="51">
        <f t="shared" si="94"/>
        <v>0</v>
      </c>
      <c r="DO174" s="51">
        <f t="shared" si="94"/>
        <v>0</v>
      </c>
      <c r="DP174" s="51">
        <f t="shared" si="94"/>
        <v>0</v>
      </c>
      <c r="DQ174" s="51">
        <f t="shared" si="94"/>
        <v>0</v>
      </c>
      <c r="DR174" s="51">
        <f t="shared" si="94"/>
        <v>0</v>
      </c>
      <c r="DS174" s="51">
        <f t="shared" si="94"/>
        <v>0</v>
      </c>
    </row>
    <row r="175" spans="1:123" ht="15.75" x14ac:dyDescent="0.25">
      <c r="A175" s="30">
        <v>164</v>
      </c>
      <c r="B175" s="30" t="s">
        <v>37</v>
      </c>
      <c r="C175" s="30" t="s">
        <v>287</v>
      </c>
      <c r="D175" s="49">
        <v>3</v>
      </c>
      <c r="E175" s="49">
        <v>7</v>
      </c>
      <c r="F175" s="49">
        <v>17</v>
      </c>
      <c r="G175" s="49">
        <v>23</v>
      </c>
      <c r="H175" s="49">
        <v>30</v>
      </c>
      <c r="I175" s="49">
        <v>42</v>
      </c>
      <c r="J175" s="55"/>
      <c r="K175" s="43">
        <f t="shared" si="77"/>
        <v>1</v>
      </c>
      <c r="L175" s="50"/>
      <c r="M175">
        <f t="shared" si="101"/>
        <v>0</v>
      </c>
      <c r="N175">
        <f t="shared" si="101"/>
        <v>0</v>
      </c>
      <c r="O175">
        <f t="shared" si="101"/>
        <v>2</v>
      </c>
      <c r="P175">
        <f t="shared" si="100"/>
        <v>0</v>
      </c>
      <c r="Q175">
        <f t="shared" si="100"/>
        <v>0</v>
      </c>
      <c r="R175">
        <f t="shared" si="100"/>
        <v>0</v>
      </c>
      <c r="BQ175">
        <f t="shared" si="88"/>
        <v>1</v>
      </c>
      <c r="BR175" s="51">
        <f t="shared" si="97"/>
        <v>1</v>
      </c>
      <c r="BS175" s="51">
        <f t="shared" si="97"/>
        <v>0</v>
      </c>
      <c r="BT175" s="51">
        <f t="shared" si="97"/>
        <v>0</v>
      </c>
      <c r="BU175" s="51">
        <f t="shared" si="97"/>
        <v>0</v>
      </c>
      <c r="BV175" s="51">
        <f t="shared" si="97"/>
        <v>0</v>
      </c>
      <c r="BW175" s="51">
        <f t="shared" si="97"/>
        <v>0</v>
      </c>
      <c r="BX175" s="51">
        <f t="shared" si="97"/>
        <v>0</v>
      </c>
      <c r="BY175" s="51">
        <f t="shared" si="97"/>
        <v>0</v>
      </c>
      <c r="BZ175" s="51">
        <f t="shared" si="97"/>
        <v>0</v>
      </c>
      <c r="CA175" s="51">
        <f t="shared" si="97"/>
        <v>0</v>
      </c>
      <c r="CB175" s="51">
        <f t="shared" si="97"/>
        <v>0</v>
      </c>
      <c r="CC175" s="51">
        <f t="shared" si="97"/>
        <v>0</v>
      </c>
      <c r="CD175" s="51">
        <f t="shared" si="97"/>
        <v>0</v>
      </c>
      <c r="CE175" s="51">
        <f t="shared" si="97"/>
        <v>0</v>
      </c>
      <c r="CF175" s="51">
        <f t="shared" si="97"/>
        <v>0</v>
      </c>
      <c r="CG175" s="51">
        <f t="shared" si="97"/>
        <v>0</v>
      </c>
      <c r="CH175" s="51">
        <f t="shared" si="95"/>
        <v>0</v>
      </c>
      <c r="CI175" s="51">
        <f t="shared" si="95"/>
        <v>0</v>
      </c>
      <c r="CJ175" s="51">
        <f t="shared" si="95"/>
        <v>0</v>
      </c>
      <c r="CK175" s="51">
        <f t="shared" si="95"/>
        <v>0</v>
      </c>
      <c r="CL175" s="51">
        <f t="shared" si="95"/>
        <v>0</v>
      </c>
      <c r="CM175" s="51">
        <f t="shared" si="95"/>
        <v>0</v>
      </c>
      <c r="CN175" s="51">
        <f t="shared" si="95"/>
        <v>0</v>
      </c>
      <c r="CO175" s="51">
        <f t="shared" si="95"/>
        <v>0</v>
      </c>
      <c r="CP175" s="51">
        <f t="shared" si="95"/>
        <v>0</v>
      </c>
      <c r="CQ175" s="51">
        <f t="shared" si="95"/>
        <v>0</v>
      </c>
      <c r="CR175" s="51">
        <f t="shared" si="95"/>
        <v>0</v>
      </c>
      <c r="CS175" s="51">
        <f t="shared" si="95"/>
        <v>0</v>
      </c>
      <c r="CT175" s="51">
        <f t="shared" si="95"/>
        <v>0</v>
      </c>
      <c r="CU175" s="51">
        <f t="shared" si="95"/>
        <v>0</v>
      </c>
      <c r="CV175" s="51">
        <f t="shared" si="95"/>
        <v>0</v>
      </c>
      <c r="CW175" s="51">
        <f t="shared" si="96"/>
        <v>0</v>
      </c>
      <c r="CX175" s="51">
        <f t="shared" si="96"/>
        <v>0</v>
      </c>
      <c r="CY175" s="51">
        <f t="shared" si="96"/>
        <v>0</v>
      </c>
      <c r="CZ175" s="51">
        <f t="shared" si="96"/>
        <v>0</v>
      </c>
      <c r="DA175" s="51">
        <f t="shared" si="96"/>
        <v>0</v>
      </c>
      <c r="DB175" s="51">
        <f t="shared" si="96"/>
        <v>0</v>
      </c>
      <c r="DC175" s="51">
        <f t="shared" si="96"/>
        <v>0</v>
      </c>
      <c r="DD175" s="51">
        <f t="shared" si="96"/>
        <v>0</v>
      </c>
      <c r="DE175" s="51">
        <f t="shared" si="96"/>
        <v>0</v>
      </c>
      <c r="DF175" s="51">
        <f t="shared" si="96"/>
        <v>0</v>
      </c>
      <c r="DG175" s="51">
        <f t="shared" si="96"/>
        <v>0</v>
      </c>
      <c r="DH175" s="51">
        <f t="shared" si="96"/>
        <v>0</v>
      </c>
      <c r="DI175" s="51">
        <f t="shared" si="96"/>
        <v>0</v>
      </c>
      <c r="DJ175" s="51">
        <f t="shared" si="96"/>
        <v>0</v>
      </c>
      <c r="DK175" s="51">
        <f t="shared" si="96"/>
        <v>0</v>
      </c>
      <c r="DL175" s="51">
        <f t="shared" si="96"/>
        <v>0</v>
      </c>
      <c r="DM175" s="51">
        <f t="shared" si="94"/>
        <v>0</v>
      </c>
      <c r="DN175" s="51">
        <f t="shared" si="94"/>
        <v>0</v>
      </c>
      <c r="DO175" s="51">
        <f t="shared" si="94"/>
        <v>0</v>
      </c>
      <c r="DP175" s="51">
        <f t="shared" si="94"/>
        <v>0</v>
      </c>
      <c r="DQ175" s="51">
        <f t="shared" si="94"/>
        <v>0</v>
      </c>
      <c r="DR175" s="51">
        <f t="shared" si="94"/>
        <v>0</v>
      </c>
      <c r="DS175" s="51">
        <f t="shared" si="94"/>
        <v>0</v>
      </c>
    </row>
    <row r="176" spans="1:123" ht="15.75" x14ac:dyDescent="0.25">
      <c r="A176" s="30">
        <v>165</v>
      </c>
      <c r="B176" s="30" t="s">
        <v>37</v>
      </c>
      <c r="C176" s="30" t="s">
        <v>288</v>
      </c>
      <c r="D176" s="49">
        <v>7</v>
      </c>
      <c r="E176" s="49">
        <v>12</v>
      </c>
      <c r="F176" s="49">
        <v>28</v>
      </c>
      <c r="G176" s="49">
        <v>30</v>
      </c>
      <c r="H176" s="49">
        <v>40</v>
      </c>
      <c r="I176" s="49">
        <v>44</v>
      </c>
      <c r="J176" s="55"/>
      <c r="K176" s="43">
        <f t="shared" si="77"/>
        <v>0</v>
      </c>
      <c r="L176" s="50"/>
      <c r="M176">
        <f t="shared" si="101"/>
        <v>0</v>
      </c>
      <c r="N176">
        <f t="shared" si="101"/>
        <v>0</v>
      </c>
      <c r="O176">
        <f t="shared" si="101"/>
        <v>0</v>
      </c>
      <c r="P176">
        <f t="shared" si="100"/>
        <v>0</v>
      </c>
      <c r="Q176">
        <f t="shared" si="100"/>
        <v>0</v>
      </c>
      <c r="R176">
        <f t="shared" si="100"/>
        <v>0</v>
      </c>
      <c r="BQ176">
        <f t="shared" si="88"/>
        <v>0</v>
      </c>
      <c r="BR176" s="51">
        <f t="shared" si="97"/>
        <v>0</v>
      </c>
      <c r="BS176" s="51">
        <f t="shared" si="97"/>
        <v>0</v>
      </c>
      <c r="BT176" s="51">
        <f t="shared" si="97"/>
        <v>0</v>
      </c>
      <c r="BU176" s="51">
        <f t="shared" si="97"/>
        <v>0</v>
      </c>
      <c r="BV176" s="51">
        <f t="shared" si="97"/>
        <v>0</v>
      </c>
      <c r="BW176" s="51">
        <f t="shared" si="97"/>
        <v>0</v>
      </c>
      <c r="BX176" s="51">
        <f t="shared" si="97"/>
        <v>0</v>
      </c>
      <c r="BY176" s="51">
        <f t="shared" si="97"/>
        <v>0</v>
      </c>
      <c r="BZ176" s="51">
        <f t="shared" si="97"/>
        <v>0</v>
      </c>
      <c r="CA176" s="51">
        <f t="shared" si="97"/>
        <v>0</v>
      </c>
      <c r="CB176" s="51">
        <f t="shared" si="97"/>
        <v>0</v>
      </c>
      <c r="CC176" s="51">
        <f t="shared" si="97"/>
        <v>0</v>
      </c>
      <c r="CD176" s="51">
        <f t="shared" si="97"/>
        <v>0</v>
      </c>
      <c r="CE176" s="51">
        <f t="shared" si="97"/>
        <v>0</v>
      </c>
      <c r="CF176" s="51">
        <f t="shared" si="97"/>
        <v>0</v>
      </c>
      <c r="CG176" s="51">
        <f t="shared" si="97"/>
        <v>0</v>
      </c>
      <c r="CH176" s="51">
        <f t="shared" si="95"/>
        <v>0</v>
      </c>
      <c r="CI176" s="51">
        <f t="shared" si="95"/>
        <v>0</v>
      </c>
      <c r="CJ176" s="51">
        <f t="shared" si="95"/>
        <v>0</v>
      </c>
      <c r="CK176" s="51">
        <f t="shared" si="95"/>
        <v>0</v>
      </c>
      <c r="CL176" s="51">
        <f t="shared" si="95"/>
        <v>0</v>
      </c>
      <c r="CM176" s="51">
        <f t="shared" si="95"/>
        <v>0</v>
      </c>
      <c r="CN176" s="51">
        <f t="shared" si="95"/>
        <v>0</v>
      </c>
      <c r="CO176" s="51">
        <f t="shared" si="95"/>
        <v>0</v>
      </c>
      <c r="CP176" s="51">
        <f t="shared" si="95"/>
        <v>0</v>
      </c>
      <c r="CQ176" s="51">
        <f t="shared" si="95"/>
        <v>0</v>
      </c>
      <c r="CR176" s="51">
        <f t="shared" si="95"/>
        <v>0</v>
      </c>
      <c r="CS176" s="51">
        <f t="shared" si="95"/>
        <v>0</v>
      </c>
      <c r="CT176" s="51">
        <f t="shared" si="95"/>
        <v>0</v>
      </c>
      <c r="CU176" s="51">
        <f t="shared" si="95"/>
        <v>0</v>
      </c>
      <c r="CV176" s="51">
        <f t="shared" si="95"/>
        <v>0</v>
      </c>
      <c r="CW176" s="51">
        <f t="shared" si="96"/>
        <v>0</v>
      </c>
      <c r="CX176" s="51">
        <f t="shared" si="96"/>
        <v>0</v>
      </c>
      <c r="CY176" s="51">
        <f t="shared" si="96"/>
        <v>0</v>
      </c>
      <c r="CZ176" s="51">
        <f t="shared" si="96"/>
        <v>0</v>
      </c>
      <c r="DA176" s="51">
        <f t="shared" si="96"/>
        <v>0</v>
      </c>
      <c r="DB176" s="51">
        <f t="shared" si="96"/>
        <v>0</v>
      </c>
      <c r="DC176" s="51">
        <f t="shared" si="96"/>
        <v>0</v>
      </c>
      <c r="DD176" s="51">
        <f t="shared" si="96"/>
        <v>0</v>
      </c>
      <c r="DE176" s="51">
        <f t="shared" si="96"/>
        <v>0</v>
      </c>
      <c r="DF176" s="51">
        <f t="shared" si="96"/>
        <v>0</v>
      </c>
      <c r="DG176" s="51">
        <f t="shared" si="96"/>
        <v>0</v>
      </c>
      <c r="DH176" s="51">
        <f t="shared" si="96"/>
        <v>0</v>
      </c>
      <c r="DI176" s="51">
        <f t="shared" si="96"/>
        <v>0</v>
      </c>
      <c r="DJ176" s="51">
        <f t="shared" si="96"/>
        <v>0</v>
      </c>
      <c r="DK176" s="51">
        <f t="shared" si="96"/>
        <v>0</v>
      </c>
      <c r="DL176" s="51">
        <f t="shared" ref="DL176:DS191" si="102">COUNTIF($D176:$I176,DL$9)</f>
        <v>0</v>
      </c>
      <c r="DM176" s="51">
        <f t="shared" si="102"/>
        <v>0</v>
      </c>
      <c r="DN176" s="51">
        <f t="shared" si="102"/>
        <v>0</v>
      </c>
      <c r="DO176" s="51">
        <f t="shared" si="102"/>
        <v>0</v>
      </c>
      <c r="DP176" s="51">
        <f t="shared" si="102"/>
        <v>0</v>
      </c>
      <c r="DQ176" s="51">
        <f t="shared" si="102"/>
        <v>0</v>
      </c>
      <c r="DR176" s="51">
        <f t="shared" si="102"/>
        <v>0</v>
      </c>
      <c r="DS176" s="51">
        <f t="shared" si="102"/>
        <v>0</v>
      </c>
    </row>
    <row r="177" spans="1:123" ht="15.75" x14ac:dyDescent="0.25">
      <c r="A177" s="30">
        <v>166</v>
      </c>
      <c r="B177" s="30" t="s">
        <v>37</v>
      </c>
      <c r="C177" s="30" t="s">
        <v>290</v>
      </c>
      <c r="D177" s="49">
        <v>1</v>
      </c>
      <c r="E177" s="49">
        <v>8</v>
      </c>
      <c r="F177" s="49">
        <v>9</v>
      </c>
      <c r="G177" s="49">
        <v>18</v>
      </c>
      <c r="H177" s="49">
        <v>23</v>
      </c>
      <c r="I177" s="49">
        <v>35</v>
      </c>
      <c r="J177" s="55"/>
      <c r="K177" s="43">
        <f t="shared" si="77"/>
        <v>2</v>
      </c>
      <c r="L177" s="50"/>
      <c r="M177">
        <f t="shared" si="101"/>
        <v>1</v>
      </c>
      <c r="N177">
        <f t="shared" si="101"/>
        <v>1</v>
      </c>
      <c r="O177">
        <f t="shared" si="101"/>
        <v>0</v>
      </c>
      <c r="P177">
        <f t="shared" si="100"/>
        <v>0</v>
      </c>
      <c r="Q177">
        <f t="shared" si="100"/>
        <v>0</v>
      </c>
      <c r="R177">
        <f t="shared" si="100"/>
        <v>0</v>
      </c>
      <c r="BQ177">
        <f t="shared" si="88"/>
        <v>2</v>
      </c>
      <c r="BR177" s="51">
        <f t="shared" si="97"/>
        <v>0</v>
      </c>
      <c r="BS177" s="51">
        <f t="shared" si="97"/>
        <v>0</v>
      </c>
      <c r="BT177" s="51">
        <f t="shared" si="97"/>
        <v>0</v>
      </c>
      <c r="BU177" s="51">
        <f t="shared" si="97"/>
        <v>1</v>
      </c>
      <c r="BV177" s="51">
        <f t="shared" si="97"/>
        <v>0</v>
      </c>
      <c r="BW177" s="51">
        <f t="shared" si="97"/>
        <v>0</v>
      </c>
      <c r="BX177" s="51">
        <f t="shared" si="97"/>
        <v>0</v>
      </c>
      <c r="BY177" s="51">
        <f t="shared" si="97"/>
        <v>0</v>
      </c>
      <c r="BZ177" s="51">
        <f t="shared" si="97"/>
        <v>0</v>
      </c>
      <c r="CA177" s="51">
        <f t="shared" si="97"/>
        <v>0</v>
      </c>
      <c r="CB177" s="51">
        <f t="shared" si="97"/>
        <v>1</v>
      </c>
      <c r="CC177" s="51">
        <f t="shared" si="97"/>
        <v>0</v>
      </c>
      <c r="CD177" s="51">
        <f t="shared" si="97"/>
        <v>0</v>
      </c>
      <c r="CE177" s="51">
        <f t="shared" si="97"/>
        <v>0</v>
      </c>
      <c r="CF177" s="51">
        <f t="shared" si="97"/>
        <v>0</v>
      </c>
      <c r="CG177" s="51">
        <f t="shared" ref="CG177:CV192" si="103">COUNTIF($D177:$I177,CG$9)</f>
        <v>0</v>
      </c>
      <c r="CH177" s="51">
        <f t="shared" si="103"/>
        <v>0</v>
      </c>
      <c r="CI177" s="51">
        <f t="shared" si="103"/>
        <v>0</v>
      </c>
      <c r="CJ177" s="51">
        <f t="shared" si="103"/>
        <v>0</v>
      </c>
      <c r="CK177" s="51">
        <f t="shared" si="103"/>
        <v>0</v>
      </c>
      <c r="CL177" s="51">
        <f t="shared" si="103"/>
        <v>0</v>
      </c>
      <c r="CM177" s="51">
        <f t="shared" si="103"/>
        <v>0</v>
      </c>
      <c r="CN177" s="51">
        <f t="shared" si="103"/>
        <v>0</v>
      </c>
      <c r="CO177" s="51">
        <f t="shared" si="103"/>
        <v>0</v>
      </c>
      <c r="CP177" s="51">
        <f t="shared" si="103"/>
        <v>0</v>
      </c>
      <c r="CQ177" s="51">
        <f t="shared" si="103"/>
        <v>0</v>
      </c>
      <c r="CR177" s="51">
        <f t="shared" si="103"/>
        <v>0</v>
      </c>
      <c r="CS177" s="51">
        <f t="shared" si="103"/>
        <v>0</v>
      </c>
      <c r="CT177" s="51">
        <f t="shared" si="103"/>
        <v>0</v>
      </c>
      <c r="CU177" s="51">
        <f t="shared" si="103"/>
        <v>0</v>
      </c>
      <c r="CV177" s="51">
        <f t="shared" si="103"/>
        <v>0</v>
      </c>
      <c r="CW177" s="51">
        <f t="shared" ref="CW177:DL192" si="104">COUNTIF($D177:$I177,CW$9)</f>
        <v>0</v>
      </c>
      <c r="CX177" s="51">
        <f t="shared" si="104"/>
        <v>0</v>
      </c>
      <c r="CY177" s="51">
        <f t="shared" si="104"/>
        <v>0</v>
      </c>
      <c r="CZ177" s="51">
        <f t="shared" si="104"/>
        <v>0</v>
      </c>
      <c r="DA177" s="51">
        <f t="shared" si="104"/>
        <v>0</v>
      </c>
      <c r="DB177" s="51">
        <f t="shared" si="104"/>
        <v>0</v>
      </c>
      <c r="DC177" s="51">
        <f t="shared" si="104"/>
        <v>0</v>
      </c>
      <c r="DD177" s="51">
        <f t="shared" si="104"/>
        <v>0</v>
      </c>
      <c r="DE177" s="51">
        <f t="shared" si="104"/>
        <v>0</v>
      </c>
      <c r="DF177" s="51">
        <f t="shared" si="104"/>
        <v>0</v>
      </c>
      <c r="DG177" s="51">
        <f t="shared" si="104"/>
        <v>0</v>
      </c>
      <c r="DH177" s="51">
        <f t="shared" si="104"/>
        <v>0</v>
      </c>
      <c r="DI177" s="51">
        <f t="shared" si="104"/>
        <v>0</v>
      </c>
      <c r="DJ177" s="51">
        <f t="shared" si="104"/>
        <v>0</v>
      </c>
      <c r="DK177" s="51">
        <f t="shared" si="104"/>
        <v>0</v>
      </c>
      <c r="DL177" s="51">
        <f t="shared" si="104"/>
        <v>0</v>
      </c>
      <c r="DM177" s="51">
        <f t="shared" si="102"/>
        <v>0</v>
      </c>
      <c r="DN177" s="51">
        <f t="shared" si="102"/>
        <v>0</v>
      </c>
      <c r="DO177" s="51">
        <f t="shared" si="102"/>
        <v>0</v>
      </c>
      <c r="DP177" s="51">
        <f t="shared" si="102"/>
        <v>0</v>
      </c>
      <c r="DQ177" s="51">
        <f t="shared" si="102"/>
        <v>0</v>
      </c>
      <c r="DR177" s="51">
        <f t="shared" si="102"/>
        <v>0</v>
      </c>
      <c r="DS177" s="51">
        <f t="shared" si="102"/>
        <v>0</v>
      </c>
    </row>
    <row r="178" spans="1:123" ht="15.75" x14ac:dyDescent="0.25">
      <c r="A178" s="30">
        <v>167</v>
      </c>
      <c r="B178" s="30" t="s">
        <v>60</v>
      </c>
      <c r="C178" s="30" t="s">
        <v>291</v>
      </c>
      <c r="D178" s="49">
        <v>2</v>
      </c>
      <c r="E178" s="49">
        <v>8</v>
      </c>
      <c r="F178" s="49">
        <v>11</v>
      </c>
      <c r="G178" s="49">
        <v>13</v>
      </c>
      <c r="H178" s="49">
        <v>16</v>
      </c>
      <c r="I178" s="49">
        <v>25</v>
      </c>
      <c r="J178" s="55"/>
      <c r="K178" s="43">
        <f t="shared" si="77"/>
        <v>3</v>
      </c>
      <c r="L178" s="50"/>
      <c r="M178">
        <f t="shared" si="101"/>
        <v>1</v>
      </c>
      <c r="N178">
        <f t="shared" si="101"/>
        <v>1</v>
      </c>
      <c r="O178">
        <f t="shared" si="101"/>
        <v>0</v>
      </c>
      <c r="P178">
        <f t="shared" si="100"/>
        <v>1</v>
      </c>
      <c r="Q178">
        <f t="shared" si="100"/>
        <v>0</v>
      </c>
      <c r="R178">
        <f t="shared" si="100"/>
        <v>0</v>
      </c>
      <c r="BQ178">
        <f t="shared" si="88"/>
        <v>3</v>
      </c>
      <c r="BR178" s="51">
        <f t="shared" ref="BR178:CG192" si="105">COUNTIF($D178:$I178,BR$9)</f>
        <v>0</v>
      </c>
      <c r="BS178" s="51">
        <f t="shared" si="105"/>
        <v>0</v>
      </c>
      <c r="BT178" s="51">
        <f t="shared" si="105"/>
        <v>0</v>
      </c>
      <c r="BU178" s="51">
        <f t="shared" si="105"/>
        <v>1</v>
      </c>
      <c r="BV178" s="51">
        <f t="shared" si="105"/>
        <v>1</v>
      </c>
      <c r="BW178" s="51">
        <f t="shared" si="105"/>
        <v>0</v>
      </c>
      <c r="BX178" s="51">
        <f t="shared" si="105"/>
        <v>0</v>
      </c>
      <c r="BY178" s="51">
        <f t="shared" si="105"/>
        <v>1</v>
      </c>
      <c r="BZ178" s="51">
        <f t="shared" si="105"/>
        <v>0</v>
      </c>
      <c r="CA178" s="51">
        <f t="shared" si="105"/>
        <v>0</v>
      </c>
      <c r="CB178" s="51">
        <f t="shared" si="105"/>
        <v>0</v>
      </c>
      <c r="CC178" s="51">
        <f t="shared" si="105"/>
        <v>0</v>
      </c>
      <c r="CD178" s="51">
        <f t="shared" si="105"/>
        <v>0</v>
      </c>
      <c r="CE178" s="51">
        <f t="shared" si="105"/>
        <v>0</v>
      </c>
      <c r="CF178" s="51">
        <f t="shared" si="105"/>
        <v>0</v>
      </c>
      <c r="CG178" s="51">
        <f t="shared" si="105"/>
        <v>0</v>
      </c>
      <c r="CH178" s="51">
        <f t="shared" si="103"/>
        <v>0</v>
      </c>
      <c r="CI178" s="51">
        <f t="shared" si="103"/>
        <v>0</v>
      </c>
      <c r="CJ178" s="51">
        <f t="shared" si="103"/>
        <v>0</v>
      </c>
      <c r="CK178" s="51">
        <f t="shared" si="103"/>
        <v>0</v>
      </c>
      <c r="CL178" s="51">
        <f t="shared" si="103"/>
        <v>0</v>
      </c>
      <c r="CM178" s="51">
        <f t="shared" si="103"/>
        <v>0</v>
      </c>
      <c r="CN178" s="51">
        <f t="shared" si="103"/>
        <v>0</v>
      </c>
      <c r="CO178" s="51">
        <f t="shared" si="103"/>
        <v>0</v>
      </c>
      <c r="CP178" s="51">
        <f t="shared" si="103"/>
        <v>0</v>
      </c>
      <c r="CQ178" s="51">
        <f t="shared" si="103"/>
        <v>0</v>
      </c>
      <c r="CR178" s="51">
        <f t="shared" si="103"/>
        <v>0</v>
      </c>
      <c r="CS178" s="51">
        <f t="shared" si="103"/>
        <v>0</v>
      </c>
      <c r="CT178" s="51">
        <f t="shared" si="103"/>
        <v>0</v>
      </c>
      <c r="CU178" s="51">
        <f t="shared" si="103"/>
        <v>0</v>
      </c>
      <c r="CV178" s="51">
        <f t="shared" si="103"/>
        <v>0</v>
      </c>
      <c r="CW178" s="51">
        <f t="shared" si="104"/>
        <v>0</v>
      </c>
      <c r="CX178" s="51">
        <f t="shared" si="104"/>
        <v>0</v>
      </c>
      <c r="CY178" s="51">
        <f t="shared" si="104"/>
        <v>0</v>
      </c>
      <c r="CZ178" s="51">
        <f t="shared" si="104"/>
        <v>0</v>
      </c>
      <c r="DA178" s="51">
        <f t="shared" si="104"/>
        <v>0</v>
      </c>
      <c r="DB178" s="51">
        <f t="shared" si="104"/>
        <v>0</v>
      </c>
      <c r="DC178" s="51">
        <f t="shared" si="104"/>
        <v>0</v>
      </c>
      <c r="DD178" s="51">
        <f t="shared" si="104"/>
        <v>0</v>
      </c>
      <c r="DE178" s="51">
        <f t="shared" si="104"/>
        <v>0</v>
      </c>
      <c r="DF178" s="51">
        <f t="shared" si="104"/>
        <v>0</v>
      </c>
      <c r="DG178" s="51">
        <f t="shared" si="104"/>
        <v>0</v>
      </c>
      <c r="DH178" s="51">
        <f t="shared" si="104"/>
        <v>0</v>
      </c>
      <c r="DI178" s="51">
        <f t="shared" si="104"/>
        <v>0</v>
      </c>
      <c r="DJ178" s="51">
        <f t="shared" si="104"/>
        <v>0</v>
      </c>
      <c r="DK178" s="51">
        <f t="shared" si="104"/>
        <v>0</v>
      </c>
      <c r="DL178" s="51">
        <f t="shared" si="104"/>
        <v>0</v>
      </c>
      <c r="DM178" s="51">
        <f t="shared" si="102"/>
        <v>0</v>
      </c>
      <c r="DN178" s="51">
        <f t="shared" si="102"/>
        <v>0</v>
      </c>
      <c r="DO178" s="51">
        <f t="shared" si="102"/>
        <v>0</v>
      </c>
      <c r="DP178" s="51">
        <f t="shared" si="102"/>
        <v>0</v>
      </c>
      <c r="DQ178" s="51">
        <f t="shared" si="102"/>
        <v>0</v>
      </c>
      <c r="DR178" s="51">
        <f t="shared" si="102"/>
        <v>0</v>
      </c>
      <c r="DS178" s="51">
        <f t="shared" si="102"/>
        <v>0</v>
      </c>
    </row>
    <row r="179" spans="1:123" ht="15.75" x14ac:dyDescent="0.25">
      <c r="A179" s="30">
        <v>168</v>
      </c>
      <c r="B179" s="30" t="s">
        <v>37</v>
      </c>
      <c r="C179" s="30" t="s">
        <v>387</v>
      </c>
      <c r="D179" s="49">
        <v>3</v>
      </c>
      <c r="E179" s="49">
        <v>8</v>
      </c>
      <c r="F179" s="49">
        <v>17</v>
      </c>
      <c r="G179" s="49">
        <v>19</v>
      </c>
      <c r="H179" s="49">
        <v>32</v>
      </c>
      <c r="I179" s="49">
        <v>46</v>
      </c>
      <c r="J179" s="55"/>
      <c r="K179" s="43">
        <f t="shared" si="77"/>
        <v>2</v>
      </c>
      <c r="L179" s="50"/>
      <c r="M179">
        <f t="shared" si="101"/>
        <v>0</v>
      </c>
      <c r="N179">
        <f t="shared" si="101"/>
        <v>1</v>
      </c>
      <c r="O179">
        <f t="shared" si="101"/>
        <v>2</v>
      </c>
      <c r="P179">
        <f t="shared" si="100"/>
        <v>0</v>
      </c>
      <c r="Q179">
        <f t="shared" si="100"/>
        <v>0</v>
      </c>
      <c r="R179">
        <f t="shared" si="100"/>
        <v>0</v>
      </c>
      <c r="BQ179">
        <f t="shared" si="88"/>
        <v>2</v>
      </c>
      <c r="BR179" s="51">
        <f t="shared" si="105"/>
        <v>1</v>
      </c>
      <c r="BS179" s="51">
        <f t="shared" si="105"/>
        <v>0</v>
      </c>
      <c r="BT179" s="51">
        <f t="shared" si="105"/>
        <v>0</v>
      </c>
      <c r="BU179" s="51">
        <f t="shared" si="105"/>
        <v>1</v>
      </c>
      <c r="BV179" s="51">
        <f t="shared" si="105"/>
        <v>0</v>
      </c>
      <c r="BW179" s="51">
        <f t="shared" si="105"/>
        <v>0</v>
      </c>
      <c r="BX179" s="51">
        <f t="shared" si="105"/>
        <v>0</v>
      </c>
      <c r="BY179" s="51">
        <f t="shared" si="105"/>
        <v>0</v>
      </c>
      <c r="BZ179" s="51">
        <f t="shared" si="105"/>
        <v>0</v>
      </c>
      <c r="CA179" s="51">
        <f t="shared" si="105"/>
        <v>0</v>
      </c>
      <c r="CB179" s="51">
        <f t="shared" si="105"/>
        <v>0</v>
      </c>
      <c r="CC179" s="51">
        <f t="shared" si="105"/>
        <v>0</v>
      </c>
      <c r="CD179" s="51">
        <f t="shared" si="105"/>
        <v>0</v>
      </c>
      <c r="CE179" s="51">
        <f t="shared" si="105"/>
        <v>0</v>
      </c>
      <c r="CF179" s="51">
        <f t="shared" si="105"/>
        <v>0</v>
      </c>
      <c r="CG179" s="51">
        <f t="shared" si="105"/>
        <v>0</v>
      </c>
      <c r="CH179" s="51">
        <f t="shared" si="103"/>
        <v>0</v>
      </c>
      <c r="CI179" s="51">
        <f t="shared" si="103"/>
        <v>0</v>
      </c>
      <c r="CJ179" s="51">
        <f t="shared" si="103"/>
        <v>0</v>
      </c>
      <c r="CK179" s="51">
        <f t="shared" si="103"/>
        <v>0</v>
      </c>
      <c r="CL179" s="51">
        <f t="shared" si="103"/>
        <v>0</v>
      </c>
      <c r="CM179" s="51">
        <f t="shared" si="103"/>
        <v>0</v>
      </c>
      <c r="CN179" s="51">
        <f t="shared" si="103"/>
        <v>0</v>
      </c>
      <c r="CO179" s="51">
        <f t="shared" si="103"/>
        <v>0</v>
      </c>
      <c r="CP179" s="51">
        <f t="shared" si="103"/>
        <v>0</v>
      </c>
      <c r="CQ179" s="51">
        <f t="shared" si="103"/>
        <v>0</v>
      </c>
      <c r="CR179" s="51">
        <f t="shared" si="103"/>
        <v>0</v>
      </c>
      <c r="CS179" s="51">
        <f t="shared" si="103"/>
        <v>0</v>
      </c>
      <c r="CT179" s="51">
        <f t="shared" si="103"/>
        <v>0</v>
      </c>
      <c r="CU179" s="51">
        <f t="shared" si="103"/>
        <v>0</v>
      </c>
      <c r="CV179" s="51">
        <f t="shared" si="103"/>
        <v>0</v>
      </c>
      <c r="CW179" s="51">
        <f t="shared" si="104"/>
        <v>0</v>
      </c>
      <c r="CX179" s="51">
        <f t="shared" si="104"/>
        <v>0</v>
      </c>
      <c r="CY179" s="51">
        <f t="shared" si="104"/>
        <v>0</v>
      </c>
      <c r="CZ179" s="51">
        <f t="shared" si="104"/>
        <v>0</v>
      </c>
      <c r="DA179" s="51">
        <f t="shared" si="104"/>
        <v>0</v>
      </c>
      <c r="DB179" s="51">
        <f t="shared" si="104"/>
        <v>0</v>
      </c>
      <c r="DC179" s="51">
        <f t="shared" si="104"/>
        <v>0</v>
      </c>
      <c r="DD179" s="51">
        <f t="shared" si="104"/>
        <v>0</v>
      </c>
      <c r="DE179" s="51">
        <f t="shared" si="104"/>
        <v>0</v>
      </c>
      <c r="DF179" s="51">
        <f t="shared" si="104"/>
        <v>0</v>
      </c>
      <c r="DG179" s="51">
        <f t="shared" si="104"/>
        <v>0</v>
      </c>
      <c r="DH179" s="51">
        <f t="shared" si="104"/>
        <v>0</v>
      </c>
      <c r="DI179" s="51">
        <f t="shared" si="104"/>
        <v>0</v>
      </c>
      <c r="DJ179" s="51">
        <f t="shared" si="104"/>
        <v>0</v>
      </c>
      <c r="DK179" s="51">
        <f t="shared" si="104"/>
        <v>0</v>
      </c>
      <c r="DL179" s="51">
        <f t="shared" si="104"/>
        <v>0</v>
      </c>
      <c r="DM179" s="51">
        <f t="shared" si="102"/>
        <v>0</v>
      </c>
      <c r="DN179" s="51">
        <f t="shared" si="102"/>
        <v>0</v>
      </c>
      <c r="DO179" s="51">
        <f t="shared" si="102"/>
        <v>0</v>
      </c>
      <c r="DP179" s="51">
        <f t="shared" si="102"/>
        <v>0</v>
      </c>
      <c r="DQ179" s="51">
        <f t="shared" si="102"/>
        <v>0</v>
      </c>
      <c r="DR179" s="51">
        <f t="shared" si="102"/>
        <v>0</v>
      </c>
      <c r="DS179" s="51">
        <f t="shared" si="102"/>
        <v>0</v>
      </c>
    </row>
    <row r="180" spans="1:123" ht="15.75" x14ac:dyDescent="0.25">
      <c r="A180" s="30">
        <v>169</v>
      </c>
      <c r="B180" s="30" t="s">
        <v>37</v>
      </c>
      <c r="C180" s="30" t="s">
        <v>292</v>
      </c>
      <c r="D180" s="49">
        <v>4</v>
      </c>
      <c r="E180" s="49">
        <v>7</v>
      </c>
      <c r="F180" s="49">
        <v>19</v>
      </c>
      <c r="G180" s="49">
        <v>25</v>
      </c>
      <c r="H180" s="49">
        <v>35</v>
      </c>
      <c r="I180" s="49">
        <v>40</v>
      </c>
      <c r="J180" s="55"/>
      <c r="K180" s="43">
        <f t="shared" si="77"/>
        <v>1</v>
      </c>
      <c r="L180" s="50"/>
      <c r="M180">
        <f t="shared" si="101"/>
        <v>1</v>
      </c>
      <c r="N180">
        <f t="shared" si="101"/>
        <v>0</v>
      </c>
      <c r="O180">
        <f t="shared" si="101"/>
        <v>0</v>
      </c>
      <c r="P180">
        <f t="shared" si="100"/>
        <v>0</v>
      </c>
      <c r="Q180">
        <f t="shared" si="100"/>
        <v>0</v>
      </c>
      <c r="R180">
        <f t="shared" si="100"/>
        <v>0</v>
      </c>
      <c r="BQ180">
        <f t="shared" si="88"/>
        <v>1</v>
      </c>
      <c r="BR180" s="51">
        <f t="shared" si="105"/>
        <v>0</v>
      </c>
      <c r="BS180" s="51">
        <f t="shared" si="105"/>
        <v>0</v>
      </c>
      <c r="BT180" s="51">
        <f t="shared" si="105"/>
        <v>0</v>
      </c>
      <c r="BU180" s="51">
        <f t="shared" si="105"/>
        <v>0</v>
      </c>
      <c r="BV180" s="51">
        <f t="shared" si="105"/>
        <v>0</v>
      </c>
      <c r="BW180" s="51">
        <f t="shared" si="105"/>
        <v>0</v>
      </c>
      <c r="BX180" s="51">
        <f t="shared" si="105"/>
        <v>0</v>
      </c>
      <c r="BY180" s="51">
        <f t="shared" si="105"/>
        <v>0</v>
      </c>
      <c r="BZ180" s="51">
        <f t="shared" si="105"/>
        <v>0</v>
      </c>
      <c r="CA180" s="51">
        <f t="shared" si="105"/>
        <v>0</v>
      </c>
      <c r="CB180" s="51">
        <f t="shared" si="105"/>
        <v>0</v>
      </c>
      <c r="CC180" s="51">
        <f t="shared" si="105"/>
        <v>1</v>
      </c>
      <c r="CD180" s="51">
        <f t="shared" si="105"/>
        <v>0</v>
      </c>
      <c r="CE180" s="51">
        <f t="shared" si="105"/>
        <v>0</v>
      </c>
      <c r="CF180" s="51">
        <f t="shared" si="105"/>
        <v>0</v>
      </c>
      <c r="CG180" s="51">
        <f t="shared" si="105"/>
        <v>0</v>
      </c>
      <c r="CH180" s="51">
        <f t="shared" si="103"/>
        <v>0</v>
      </c>
      <c r="CI180" s="51">
        <f t="shared" si="103"/>
        <v>0</v>
      </c>
      <c r="CJ180" s="51">
        <f t="shared" si="103"/>
        <v>0</v>
      </c>
      <c r="CK180" s="51">
        <f t="shared" si="103"/>
        <v>0</v>
      </c>
      <c r="CL180" s="51">
        <f t="shared" si="103"/>
        <v>0</v>
      </c>
      <c r="CM180" s="51">
        <f t="shared" si="103"/>
        <v>0</v>
      </c>
      <c r="CN180" s="51">
        <f t="shared" si="103"/>
        <v>0</v>
      </c>
      <c r="CO180" s="51">
        <f t="shared" si="103"/>
        <v>0</v>
      </c>
      <c r="CP180" s="51">
        <f t="shared" si="103"/>
        <v>0</v>
      </c>
      <c r="CQ180" s="51">
        <f t="shared" si="103"/>
        <v>0</v>
      </c>
      <c r="CR180" s="51">
        <f t="shared" si="103"/>
        <v>0</v>
      </c>
      <c r="CS180" s="51">
        <f t="shared" si="103"/>
        <v>0</v>
      </c>
      <c r="CT180" s="51">
        <f t="shared" si="103"/>
        <v>0</v>
      </c>
      <c r="CU180" s="51">
        <f t="shared" si="103"/>
        <v>0</v>
      </c>
      <c r="CV180" s="51">
        <f t="shared" si="103"/>
        <v>0</v>
      </c>
      <c r="CW180" s="51">
        <f t="shared" si="104"/>
        <v>0</v>
      </c>
      <c r="CX180" s="51">
        <f t="shared" si="104"/>
        <v>0</v>
      </c>
      <c r="CY180" s="51">
        <f t="shared" si="104"/>
        <v>0</v>
      </c>
      <c r="CZ180" s="51">
        <f t="shared" si="104"/>
        <v>0</v>
      </c>
      <c r="DA180" s="51">
        <f t="shared" si="104"/>
        <v>0</v>
      </c>
      <c r="DB180" s="51">
        <f t="shared" si="104"/>
        <v>0</v>
      </c>
      <c r="DC180" s="51">
        <f t="shared" si="104"/>
        <v>0</v>
      </c>
      <c r="DD180" s="51">
        <f t="shared" si="104"/>
        <v>0</v>
      </c>
      <c r="DE180" s="51">
        <f t="shared" si="104"/>
        <v>0</v>
      </c>
      <c r="DF180" s="51">
        <f t="shared" si="104"/>
        <v>0</v>
      </c>
      <c r="DG180" s="51">
        <f t="shared" si="104"/>
        <v>0</v>
      </c>
      <c r="DH180" s="51">
        <f t="shared" si="104"/>
        <v>0</v>
      </c>
      <c r="DI180" s="51">
        <f t="shared" si="104"/>
        <v>0</v>
      </c>
      <c r="DJ180" s="51">
        <f t="shared" si="104"/>
        <v>0</v>
      </c>
      <c r="DK180" s="51">
        <f t="shared" si="104"/>
        <v>0</v>
      </c>
      <c r="DL180" s="51">
        <f t="shared" si="104"/>
        <v>0</v>
      </c>
      <c r="DM180" s="51">
        <f t="shared" si="102"/>
        <v>0</v>
      </c>
      <c r="DN180" s="51">
        <f t="shared" si="102"/>
        <v>0</v>
      </c>
      <c r="DO180" s="51">
        <f t="shared" si="102"/>
        <v>0</v>
      </c>
      <c r="DP180" s="51">
        <f t="shared" si="102"/>
        <v>0</v>
      </c>
      <c r="DQ180" s="51">
        <f t="shared" si="102"/>
        <v>0</v>
      </c>
      <c r="DR180" s="51">
        <f t="shared" si="102"/>
        <v>0</v>
      </c>
      <c r="DS180" s="51">
        <f t="shared" si="102"/>
        <v>0</v>
      </c>
    </row>
    <row r="181" spans="1:123" ht="15.75" x14ac:dyDescent="0.25">
      <c r="A181" s="30">
        <v>170</v>
      </c>
      <c r="B181" s="30" t="s">
        <v>37</v>
      </c>
      <c r="C181" s="30" t="s">
        <v>293</v>
      </c>
      <c r="D181" s="49">
        <v>2</v>
      </c>
      <c r="E181" s="49">
        <v>6</v>
      </c>
      <c r="F181" s="49">
        <v>9</v>
      </c>
      <c r="G181" s="49">
        <v>18</v>
      </c>
      <c r="H181" s="49">
        <v>20</v>
      </c>
      <c r="I181" s="49">
        <v>26</v>
      </c>
      <c r="J181" s="55"/>
      <c r="K181" s="43">
        <f t="shared" si="77"/>
        <v>3</v>
      </c>
      <c r="L181" s="50"/>
      <c r="M181">
        <f t="shared" si="101"/>
        <v>1</v>
      </c>
      <c r="N181">
        <f t="shared" si="101"/>
        <v>1</v>
      </c>
      <c r="O181">
        <f t="shared" si="101"/>
        <v>0</v>
      </c>
      <c r="P181">
        <f t="shared" si="100"/>
        <v>0</v>
      </c>
      <c r="Q181">
        <f t="shared" si="100"/>
        <v>0</v>
      </c>
      <c r="R181">
        <f t="shared" si="100"/>
        <v>1</v>
      </c>
      <c r="BQ181">
        <f t="shared" si="88"/>
        <v>3</v>
      </c>
      <c r="BR181" s="51">
        <f t="shared" si="105"/>
        <v>0</v>
      </c>
      <c r="BS181" s="51">
        <f t="shared" si="105"/>
        <v>0</v>
      </c>
      <c r="BT181" s="51">
        <f t="shared" si="105"/>
        <v>0</v>
      </c>
      <c r="BU181" s="51">
        <f t="shared" si="105"/>
        <v>0</v>
      </c>
      <c r="BV181" s="51">
        <f t="shared" si="105"/>
        <v>1</v>
      </c>
      <c r="BW181" s="51">
        <f t="shared" si="105"/>
        <v>1</v>
      </c>
      <c r="BX181" s="51">
        <f t="shared" si="105"/>
        <v>0</v>
      </c>
      <c r="BY181" s="51">
        <f t="shared" si="105"/>
        <v>0</v>
      </c>
      <c r="BZ181" s="51">
        <f t="shared" si="105"/>
        <v>1</v>
      </c>
      <c r="CA181" s="51">
        <f t="shared" si="105"/>
        <v>0</v>
      </c>
      <c r="CB181" s="51">
        <f t="shared" si="105"/>
        <v>0</v>
      </c>
      <c r="CC181" s="51">
        <f t="shared" si="105"/>
        <v>0</v>
      </c>
      <c r="CD181" s="51">
        <f t="shared" si="105"/>
        <v>0</v>
      </c>
      <c r="CE181" s="51">
        <f t="shared" si="105"/>
        <v>0</v>
      </c>
      <c r="CF181" s="51">
        <f t="shared" si="105"/>
        <v>0</v>
      </c>
      <c r="CG181" s="51">
        <f t="shared" si="105"/>
        <v>0</v>
      </c>
      <c r="CH181" s="51">
        <f t="shared" si="103"/>
        <v>0</v>
      </c>
      <c r="CI181" s="51">
        <f t="shared" si="103"/>
        <v>0</v>
      </c>
      <c r="CJ181" s="51">
        <f t="shared" si="103"/>
        <v>0</v>
      </c>
      <c r="CK181" s="51">
        <f t="shared" si="103"/>
        <v>0</v>
      </c>
      <c r="CL181" s="51">
        <f t="shared" si="103"/>
        <v>0</v>
      </c>
      <c r="CM181" s="51">
        <f t="shared" si="103"/>
        <v>0</v>
      </c>
      <c r="CN181" s="51">
        <f t="shared" si="103"/>
        <v>0</v>
      </c>
      <c r="CO181" s="51">
        <f t="shared" si="103"/>
        <v>0</v>
      </c>
      <c r="CP181" s="51">
        <f t="shared" si="103"/>
        <v>0</v>
      </c>
      <c r="CQ181" s="51">
        <f t="shared" si="103"/>
        <v>0</v>
      </c>
      <c r="CR181" s="51">
        <f t="shared" si="103"/>
        <v>0</v>
      </c>
      <c r="CS181" s="51">
        <f t="shared" si="103"/>
        <v>0</v>
      </c>
      <c r="CT181" s="51">
        <f t="shared" si="103"/>
        <v>0</v>
      </c>
      <c r="CU181" s="51">
        <f t="shared" si="103"/>
        <v>0</v>
      </c>
      <c r="CV181" s="51">
        <f t="shared" si="103"/>
        <v>0</v>
      </c>
      <c r="CW181" s="51">
        <f t="shared" si="104"/>
        <v>0</v>
      </c>
      <c r="CX181" s="51">
        <f t="shared" si="104"/>
        <v>0</v>
      </c>
      <c r="CY181" s="51">
        <f t="shared" si="104"/>
        <v>0</v>
      </c>
      <c r="CZ181" s="51">
        <f t="shared" si="104"/>
        <v>0</v>
      </c>
      <c r="DA181" s="51">
        <f t="shared" si="104"/>
        <v>0</v>
      </c>
      <c r="DB181" s="51">
        <f t="shared" si="104"/>
        <v>0</v>
      </c>
      <c r="DC181" s="51">
        <f t="shared" si="104"/>
        <v>0</v>
      </c>
      <c r="DD181" s="51">
        <f t="shared" si="104"/>
        <v>0</v>
      </c>
      <c r="DE181" s="51">
        <f t="shared" si="104"/>
        <v>0</v>
      </c>
      <c r="DF181" s="51">
        <f t="shared" si="104"/>
        <v>0</v>
      </c>
      <c r="DG181" s="51">
        <f t="shared" si="104"/>
        <v>0</v>
      </c>
      <c r="DH181" s="51">
        <f t="shared" si="104"/>
        <v>0</v>
      </c>
      <c r="DI181" s="51">
        <f t="shared" si="104"/>
        <v>0</v>
      </c>
      <c r="DJ181" s="51">
        <f t="shared" si="104"/>
        <v>0</v>
      </c>
      <c r="DK181" s="51">
        <f t="shared" si="104"/>
        <v>0</v>
      </c>
      <c r="DL181" s="51">
        <f t="shared" si="104"/>
        <v>0</v>
      </c>
      <c r="DM181" s="51">
        <f t="shared" si="102"/>
        <v>0</v>
      </c>
      <c r="DN181" s="51">
        <f t="shared" si="102"/>
        <v>0</v>
      </c>
      <c r="DO181" s="51">
        <f t="shared" si="102"/>
        <v>0</v>
      </c>
      <c r="DP181" s="51">
        <f t="shared" si="102"/>
        <v>0</v>
      </c>
      <c r="DQ181" s="51">
        <f t="shared" si="102"/>
        <v>0</v>
      </c>
      <c r="DR181" s="51">
        <f t="shared" si="102"/>
        <v>0</v>
      </c>
      <c r="DS181" s="51">
        <f t="shared" si="102"/>
        <v>0</v>
      </c>
    </row>
    <row r="182" spans="1:123" ht="15.75" x14ac:dyDescent="0.25">
      <c r="A182" s="30">
        <v>171</v>
      </c>
      <c r="B182" s="30" t="s">
        <v>60</v>
      </c>
      <c r="C182" s="30" t="s">
        <v>294</v>
      </c>
      <c r="D182" s="49">
        <v>5</v>
      </c>
      <c r="E182" s="49">
        <v>7</v>
      </c>
      <c r="F182" s="49">
        <v>8</v>
      </c>
      <c r="G182" s="49">
        <v>17</v>
      </c>
      <c r="H182" s="49">
        <v>25</v>
      </c>
      <c r="I182" s="49">
        <v>29</v>
      </c>
      <c r="J182" s="55"/>
      <c r="K182" s="43">
        <f t="shared" si="77"/>
        <v>4</v>
      </c>
      <c r="L182" s="50"/>
      <c r="M182">
        <f t="shared" si="101"/>
        <v>1</v>
      </c>
      <c r="N182">
        <f t="shared" si="101"/>
        <v>0</v>
      </c>
      <c r="O182">
        <f t="shared" si="101"/>
        <v>1</v>
      </c>
      <c r="P182">
        <f t="shared" si="100"/>
        <v>2</v>
      </c>
      <c r="Q182">
        <f t="shared" si="100"/>
        <v>0</v>
      </c>
      <c r="R182">
        <f t="shared" si="100"/>
        <v>1</v>
      </c>
      <c r="BQ182">
        <f t="shared" si="88"/>
        <v>4</v>
      </c>
      <c r="BR182" s="51">
        <f t="shared" si="105"/>
        <v>1</v>
      </c>
      <c r="BS182" s="51">
        <f t="shared" si="105"/>
        <v>1</v>
      </c>
      <c r="BT182" s="51">
        <f t="shared" si="105"/>
        <v>0</v>
      </c>
      <c r="BU182" s="51">
        <f t="shared" si="105"/>
        <v>1</v>
      </c>
      <c r="BV182" s="51">
        <f t="shared" si="105"/>
        <v>0</v>
      </c>
      <c r="BW182" s="51">
        <f t="shared" si="105"/>
        <v>0</v>
      </c>
      <c r="BX182" s="51">
        <f t="shared" si="105"/>
        <v>1</v>
      </c>
      <c r="BY182" s="51">
        <f t="shared" si="105"/>
        <v>0</v>
      </c>
      <c r="BZ182" s="51">
        <f t="shared" si="105"/>
        <v>0</v>
      </c>
      <c r="CA182" s="51">
        <f t="shared" si="105"/>
        <v>0</v>
      </c>
      <c r="CB182" s="51">
        <f t="shared" si="105"/>
        <v>0</v>
      </c>
      <c r="CC182" s="51">
        <f t="shared" si="105"/>
        <v>0</v>
      </c>
      <c r="CD182" s="51">
        <f t="shared" si="105"/>
        <v>0</v>
      </c>
      <c r="CE182" s="51">
        <f t="shared" si="105"/>
        <v>0</v>
      </c>
      <c r="CF182" s="51">
        <f t="shared" si="105"/>
        <v>0</v>
      </c>
      <c r="CG182" s="51">
        <f t="shared" si="105"/>
        <v>0</v>
      </c>
      <c r="CH182" s="51">
        <f t="shared" si="103"/>
        <v>0</v>
      </c>
      <c r="CI182" s="51">
        <f t="shared" si="103"/>
        <v>0</v>
      </c>
      <c r="CJ182" s="51">
        <f t="shared" si="103"/>
        <v>0</v>
      </c>
      <c r="CK182" s="51">
        <f t="shared" si="103"/>
        <v>0</v>
      </c>
      <c r="CL182" s="51">
        <f t="shared" si="103"/>
        <v>0</v>
      </c>
      <c r="CM182" s="51">
        <f t="shared" si="103"/>
        <v>0</v>
      </c>
      <c r="CN182" s="51">
        <f t="shared" si="103"/>
        <v>0</v>
      </c>
      <c r="CO182" s="51">
        <f t="shared" si="103"/>
        <v>0</v>
      </c>
      <c r="CP182" s="51">
        <f t="shared" si="103"/>
        <v>0</v>
      </c>
      <c r="CQ182" s="51">
        <f t="shared" si="103"/>
        <v>0</v>
      </c>
      <c r="CR182" s="51">
        <f t="shared" si="103"/>
        <v>0</v>
      </c>
      <c r="CS182" s="51">
        <f t="shared" si="103"/>
        <v>0</v>
      </c>
      <c r="CT182" s="51">
        <f t="shared" si="103"/>
        <v>0</v>
      </c>
      <c r="CU182" s="51">
        <f t="shared" si="103"/>
        <v>0</v>
      </c>
      <c r="CV182" s="51">
        <f t="shared" si="103"/>
        <v>0</v>
      </c>
      <c r="CW182" s="51">
        <f t="shared" si="104"/>
        <v>0</v>
      </c>
      <c r="CX182" s="51">
        <f t="shared" si="104"/>
        <v>0</v>
      </c>
      <c r="CY182" s="51">
        <f t="shared" si="104"/>
        <v>0</v>
      </c>
      <c r="CZ182" s="51">
        <f t="shared" si="104"/>
        <v>0</v>
      </c>
      <c r="DA182" s="51">
        <f t="shared" si="104"/>
        <v>0</v>
      </c>
      <c r="DB182" s="51">
        <f t="shared" si="104"/>
        <v>0</v>
      </c>
      <c r="DC182" s="51">
        <f t="shared" si="104"/>
        <v>0</v>
      </c>
      <c r="DD182" s="51">
        <f t="shared" si="104"/>
        <v>0</v>
      </c>
      <c r="DE182" s="51">
        <f t="shared" si="104"/>
        <v>0</v>
      </c>
      <c r="DF182" s="51">
        <f t="shared" si="104"/>
        <v>0</v>
      </c>
      <c r="DG182" s="51">
        <f t="shared" si="104"/>
        <v>0</v>
      </c>
      <c r="DH182" s="51">
        <f t="shared" si="104"/>
        <v>0</v>
      </c>
      <c r="DI182" s="51">
        <f t="shared" si="104"/>
        <v>0</v>
      </c>
      <c r="DJ182" s="51">
        <f t="shared" si="104"/>
        <v>0</v>
      </c>
      <c r="DK182" s="51">
        <f t="shared" si="104"/>
        <v>0</v>
      </c>
      <c r="DL182" s="51">
        <f t="shared" si="104"/>
        <v>0</v>
      </c>
      <c r="DM182" s="51">
        <f t="shared" si="102"/>
        <v>0</v>
      </c>
      <c r="DN182" s="51">
        <f t="shared" si="102"/>
        <v>0</v>
      </c>
      <c r="DO182" s="51">
        <f t="shared" si="102"/>
        <v>0</v>
      </c>
      <c r="DP182" s="51">
        <f t="shared" si="102"/>
        <v>0</v>
      </c>
      <c r="DQ182" s="51">
        <f t="shared" si="102"/>
        <v>0</v>
      </c>
      <c r="DR182" s="51">
        <f t="shared" si="102"/>
        <v>0</v>
      </c>
      <c r="DS182" s="51">
        <f t="shared" si="102"/>
        <v>0</v>
      </c>
    </row>
    <row r="183" spans="1:123" ht="15.75" x14ac:dyDescent="0.25">
      <c r="A183" s="30">
        <v>172</v>
      </c>
      <c r="B183" s="30" t="s">
        <v>37</v>
      </c>
      <c r="C183" s="30" t="s">
        <v>295</v>
      </c>
      <c r="D183" s="49">
        <v>2</v>
      </c>
      <c r="E183" s="49">
        <v>8</v>
      </c>
      <c r="F183" s="49">
        <v>10</v>
      </c>
      <c r="G183" s="49">
        <v>23</v>
      </c>
      <c r="H183" s="49">
        <v>30</v>
      </c>
      <c r="I183" s="49">
        <v>34</v>
      </c>
      <c r="J183" s="55"/>
      <c r="K183" s="43">
        <f t="shared" si="77"/>
        <v>2</v>
      </c>
      <c r="L183" s="50"/>
      <c r="M183">
        <f t="shared" si="101"/>
        <v>1</v>
      </c>
      <c r="N183">
        <f t="shared" si="101"/>
        <v>1</v>
      </c>
      <c r="O183">
        <f t="shared" si="101"/>
        <v>0</v>
      </c>
      <c r="P183">
        <f t="shared" si="100"/>
        <v>0</v>
      </c>
      <c r="Q183">
        <f t="shared" si="100"/>
        <v>0</v>
      </c>
      <c r="R183">
        <f t="shared" si="100"/>
        <v>0</v>
      </c>
      <c r="BQ183">
        <f t="shared" si="88"/>
        <v>2</v>
      </c>
      <c r="BR183" s="51">
        <f t="shared" si="105"/>
        <v>0</v>
      </c>
      <c r="BS183" s="51">
        <f t="shared" si="105"/>
        <v>0</v>
      </c>
      <c r="BT183" s="51">
        <f t="shared" si="105"/>
        <v>0</v>
      </c>
      <c r="BU183" s="51">
        <f t="shared" si="105"/>
        <v>1</v>
      </c>
      <c r="BV183" s="51">
        <f t="shared" si="105"/>
        <v>1</v>
      </c>
      <c r="BW183" s="51">
        <f t="shared" si="105"/>
        <v>0</v>
      </c>
      <c r="BX183" s="51">
        <f t="shared" si="105"/>
        <v>0</v>
      </c>
      <c r="BY183" s="51">
        <f t="shared" si="105"/>
        <v>0</v>
      </c>
      <c r="BZ183" s="51">
        <f t="shared" si="105"/>
        <v>0</v>
      </c>
      <c r="CA183" s="51">
        <f t="shared" si="105"/>
        <v>0</v>
      </c>
      <c r="CB183" s="51">
        <f t="shared" si="105"/>
        <v>0</v>
      </c>
      <c r="CC183" s="51">
        <f t="shared" si="105"/>
        <v>0</v>
      </c>
      <c r="CD183" s="51">
        <f t="shared" si="105"/>
        <v>0</v>
      </c>
      <c r="CE183" s="51">
        <f t="shared" si="105"/>
        <v>0</v>
      </c>
      <c r="CF183" s="51">
        <f t="shared" si="105"/>
        <v>0</v>
      </c>
      <c r="CG183" s="51">
        <f t="shared" si="105"/>
        <v>0</v>
      </c>
      <c r="CH183" s="51">
        <f t="shared" si="103"/>
        <v>0</v>
      </c>
      <c r="CI183" s="51">
        <f t="shared" si="103"/>
        <v>0</v>
      </c>
      <c r="CJ183" s="51">
        <f t="shared" si="103"/>
        <v>0</v>
      </c>
      <c r="CK183" s="51">
        <f t="shared" si="103"/>
        <v>0</v>
      </c>
      <c r="CL183" s="51">
        <f t="shared" si="103"/>
        <v>0</v>
      </c>
      <c r="CM183" s="51">
        <f t="shared" si="103"/>
        <v>0</v>
      </c>
      <c r="CN183" s="51">
        <f t="shared" si="103"/>
        <v>0</v>
      </c>
      <c r="CO183" s="51">
        <f t="shared" si="103"/>
        <v>0</v>
      </c>
      <c r="CP183" s="51">
        <f t="shared" si="103"/>
        <v>0</v>
      </c>
      <c r="CQ183" s="51">
        <f t="shared" si="103"/>
        <v>0</v>
      </c>
      <c r="CR183" s="51">
        <f t="shared" si="103"/>
        <v>0</v>
      </c>
      <c r="CS183" s="51">
        <f t="shared" si="103"/>
        <v>0</v>
      </c>
      <c r="CT183" s="51">
        <f t="shared" si="103"/>
        <v>0</v>
      </c>
      <c r="CU183" s="51">
        <f t="shared" si="103"/>
        <v>0</v>
      </c>
      <c r="CV183" s="51">
        <f t="shared" si="103"/>
        <v>0</v>
      </c>
      <c r="CW183" s="51">
        <f t="shared" si="104"/>
        <v>0</v>
      </c>
      <c r="CX183" s="51">
        <f t="shared" si="104"/>
        <v>0</v>
      </c>
      <c r="CY183" s="51">
        <f t="shared" si="104"/>
        <v>0</v>
      </c>
      <c r="CZ183" s="51">
        <f t="shared" si="104"/>
        <v>0</v>
      </c>
      <c r="DA183" s="51">
        <f t="shared" si="104"/>
        <v>0</v>
      </c>
      <c r="DB183" s="51">
        <f t="shared" si="104"/>
        <v>0</v>
      </c>
      <c r="DC183" s="51">
        <f t="shared" si="104"/>
        <v>0</v>
      </c>
      <c r="DD183" s="51">
        <f t="shared" si="104"/>
        <v>0</v>
      </c>
      <c r="DE183" s="51">
        <f t="shared" si="104"/>
        <v>0</v>
      </c>
      <c r="DF183" s="51">
        <f t="shared" si="104"/>
        <v>0</v>
      </c>
      <c r="DG183" s="51">
        <f t="shared" si="104"/>
        <v>0</v>
      </c>
      <c r="DH183" s="51">
        <f t="shared" si="104"/>
        <v>0</v>
      </c>
      <c r="DI183" s="51">
        <f t="shared" si="104"/>
        <v>0</v>
      </c>
      <c r="DJ183" s="51">
        <f t="shared" si="104"/>
        <v>0</v>
      </c>
      <c r="DK183" s="51">
        <f t="shared" si="104"/>
        <v>0</v>
      </c>
      <c r="DL183" s="51">
        <f t="shared" si="104"/>
        <v>0</v>
      </c>
      <c r="DM183" s="51">
        <f t="shared" si="102"/>
        <v>0</v>
      </c>
      <c r="DN183" s="51">
        <f t="shared" si="102"/>
        <v>0</v>
      </c>
      <c r="DO183" s="51">
        <f t="shared" si="102"/>
        <v>0</v>
      </c>
      <c r="DP183" s="51">
        <f t="shared" si="102"/>
        <v>0</v>
      </c>
      <c r="DQ183" s="51">
        <f t="shared" si="102"/>
        <v>0</v>
      </c>
      <c r="DR183" s="51">
        <f t="shared" si="102"/>
        <v>0</v>
      </c>
      <c r="DS183" s="51">
        <f t="shared" si="102"/>
        <v>0</v>
      </c>
    </row>
    <row r="184" spans="1:123" ht="15.75" x14ac:dyDescent="0.25">
      <c r="A184" s="30">
        <v>173</v>
      </c>
      <c r="B184" s="30" t="s">
        <v>37</v>
      </c>
      <c r="C184" s="30" t="s">
        <v>297</v>
      </c>
      <c r="D184" s="49">
        <v>5</v>
      </c>
      <c r="E184" s="49">
        <v>7</v>
      </c>
      <c r="F184" s="49">
        <v>9</v>
      </c>
      <c r="G184" s="49">
        <v>11</v>
      </c>
      <c r="H184" s="49">
        <v>28</v>
      </c>
      <c r="I184" s="49">
        <v>30</v>
      </c>
      <c r="J184" s="55"/>
      <c r="K184" s="43">
        <f t="shared" si="77"/>
        <v>1</v>
      </c>
      <c r="L184" s="50"/>
      <c r="M184">
        <f t="shared" si="101"/>
        <v>1</v>
      </c>
      <c r="N184">
        <f t="shared" si="101"/>
        <v>0</v>
      </c>
      <c r="O184">
        <f t="shared" si="101"/>
        <v>0</v>
      </c>
      <c r="P184">
        <f t="shared" si="100"/>
        <v>0</v>
      </c>
      <c r="Q184">
        <f t="shared" si="100"/>
        <v>0</v>
      </c>
      <c r="R184">
        <f t="shared" si="100"/>
        <v>0</v>
      </c>
      <c r="BQ184">
        <f t="shared" si="88"/>
        <v>1</v>
      </c>
      <c r="BR184" s="51">
        <f t="shared" si="105"/>
        <v>0</v>
      </c>
      <c r="BS184" s="51">
        <f t="shared" si="105"/>
        <v>0</v>
      </c>
      <c r="BT184" s="51">
        <f t="shared" si="105"/>
        <v>0</v>
      </c>
      <c r="BU184" s="51">
        <f t="shared" si="105"/>
        <v>0</v>
      </c>
      <c r="BV184" s="51">
        <f t="shared" si="105"/>
        <v>0</v>
      </c>
      <c r="BW184" s="51">
        <f t="shared" si="105"/>
        <v>0</v>
      </c>
      <c r="BX184" s="51">
        <f t="shared" si="105"/>
        <v>1</v>
      </c>
      <c r="BY184" s="51">
        <f t="shared" si="105"/>
        <v>0</v>
      </c>
      <c r="BZ184" s="51">
        <f t="shared" si="105"/>
        <v>0</v>
      </c>
      <c r="CA184" s="51">
        <f t="shared" si="105"/>
        <v>0</v>
      </c>
      <c r="CB184" s="51">
        <f t="shared" si="105"/>
        <v>0</v>
      </c>
      <c r="CC184" s="51">
        <f t="shared" si="105"/>
        <v>0</v>
      </c>
      <c r="CD184" s="51">
        <f t="shared" si="105"/>
        <v>0</v>
      </c>
      <c r="CE184" s="51">
        <f t="shared" si="105"/>
        <v>0</v>
      </c>
      <c r="CF184" s="51">
        <f t="shared" si="105"/>
        <v>0</v>
      </c>
      <c r="CG184" s="51">
        <f t="shared" si="105"/>
        <v>0</v>
      </c>
      <c r="CH184" s="51">
        <f t="shared" si="103"/>
        <v>0</v>
      </c>
      <c r="CI184" s="51">
        <f t="shared" si="103"/>
        <v>0</v>
      </c>
      <c r="CJ184" s="51">
        <f t="shared" si="103"/>
        <v>0</v>
      </c>
      <c r="CK184" s="51">
        <f t="shared" si="103"/>
        <v>0</v>
      </c>
      <c r="CL184" s="51">
        <f t="shared" si="103"/>
        <v>0</v>
      </c>
      <c r="CM184" s="51">
        <f t="shared" si="103"/>
        <v>0</v>
      </c>
      <c r="CN184" s="51">
        <f t="shared" si="103"/>
        <v>0</v>
      </c>
      <c r="CO184" s="51">
        <f t="shared" si="103"/>
        <v>0</v>
      </c>
      <c r="CP184" s="51">
        <f t="shared" si="103"/>
        <v>0</v>
      </c>
      <c r="CQ184" s="51">
        <f t="shared" si="103"/>
        <v>0</v>
      </c>
      <c r="CR184" s="51">
        <f t="shared" si="103"/>
        <v>0</v>
      </c>
      <c r="CS184" s="51">
        <f t="shared" si="103"/>
        <v>0</v>
      </c>
      <c r="CT184" s="51">
        <f t="shared" si="103"/>
        <v>0</v>
      </c>
      <c r="CU184" s="51">
        <f t="shared" si="103"/>
        <v>0</v>
      </c>
      <c r="CV184" s="51">
        <f t="shared" si="103"/>
        <v>0</v>
      </c>
      <c r="CW184" s="51">
        <f t="shared" si="104"/>
        <v>0</v>
      </c>
      <c r="CX184" s="51">
        <f t="shared" si="104"/>
        <v>0</v>
      </c>
      <c r="CY184" s="51">
        <f t="shared" si="104"/>
        <v>0</v>
      </c>
      <c r="CZ184" s="51">
        <f t="shared" si="104"/>
        <v>0</v>
      </c>
      <c r="DA184" s="51">
        <f t="shared" si="104"/>
        <v>0</v>
      </c>
      <c r="DB184" s="51">
        <f t="shared" si="104"/>
        <v>0</v>
      </c>
      <c r="DC184" s="51">
        <f t="shared" si="104"/>
        <v>0</v>
      </c>
      <c r="DD184" s="51">
        <f t="shared" si="104"/>
        <v>0</v>
      </c>
      <c r="DE184" s="51">
        <f t="shared" si="104"/>
        <v>0</v>
      </c>
      <c r="DF184" s="51">
        <f t="shared" si="104"/>
        <v>0</v>
      </c>
      <c r="DG184" s="51">
        <f t="shared" si="104"/>
        <v>0</v>
      </c>
      <c r="DH184" s="51">
        <f t="shared" si="104"/>
        <v>0</v>
      </c>
      <c r="DI184" s="51">
        <f t="shared" si="104"/>
        <v>0</v>
      </c>
      <c r="DJ184" s="51">
        <f t="shared" si="104"/>
        <v>0</v>
      </c>
      <c r="DK184" s="51">
        <f t="shared" si="104"/>
        <v>0</v>
      </c>
      <c r="DL184" s="51">
        <f t="shared" si="104"/>
        <v>0</v>
      </c>
      <c r="DM184" s="51">
        <f t="shared" si="102"/>
        <v>0</v>
      </c>
      <c r="DN184" s="51">
        <f t="shared" si="102"/>
        <v>0</v>
      </c>
      <c r="DO184" s="51">
        <f t="shared" si="102"/>
        <v>0</v>
      </c>
      <c r="DP184" s="51">
        <f t="shared" si="102"/>
        <v>0</v>
      </c>
      <c r="DQ184" s="51">
        <f t="shared" si="102"/>
        <v>0</v>
      </c>
      <c r="DR184" s="51">
        <f t="shared" si="102"/>
        <v>0</v>
      </c>
      <c r="DS184" s="51">
        <f t="shared" si="102"/>
        <v>0</v>
      </c>
    </row>
    <row r="185" spans="1:123" ht="15.75" x14ac:dyDescent="0.25">
      <c r="A185" s="30">
        <v>174</v>
      </c>
      <c r="B185" s="30" t="s">
        <v>111</v>
      </c>
      <c r="C185" s="30" t="s">
        <v>298</v>
      </c>
      <c r="D185" s="49">
        <v>2</v>
      </c>
      <c r="E185" s="49">
        <v>15</v>
      </c>
      <c r="F185" s="49">
        <v>17</v>
      </c>
      <c r="G185" s="49">
        <v>22</v>
      </c>
      <c r="H185" s="49">
        <v>23</v>
      </c>
      <c r="I185" s="49">
        <v>24</v>
      </c>
      <c r="J185" s="55"/>
      <c r="K185" s="43">
        <f t="shared" si="77"/>
        <v>3</v>
      </c>
      <c r="L185" s="50"/>
      <c r="M185">
        <f t="shared" si="101"/>
        <v>1</v>
      </c>
      <c r="N185">
        <f t="shared" si="101"/>
        <v>0</v>
      </c>
      <c r="O185">
        <f t="shared" si="101"/>
        <v>2</v>
      </c>
      <c r="P185">
        <f t="shared" si="100"/>
        <v>1</v>
      </c>
      <c r="Q185">
        <f t="shared" si="100"/>
        <v>0</v>
      </c>
      <c r="R185">
        <f t="shared" si="100"/>
        <v>0</v>
      </c>
      <c r="BQ185">
        <f t="shared" si="88"/>
        <v>3</v>
      </c>
      <c r="BR185" s="51">
        <f t="shared" si="105"/>
        <v>1</v>
      </c>
      <c r="BS185" s="51">
        <f t="shared" si="105"/>
        <v>0</v>
      </c>
      <c r="BT185" s="51">
        <f t="shared" si="105"/>
        <v>1</v>
      </c>
      <c r="BU185" s="51">
        <f t="shared" si="105"/>
        <v>0</v>
      </c>
      <c r="BV185" s="51">
        <f t="shared" si="105"/>
        <v>1</v>
      </c>
      <c r="BW185" s="51">
        <f t="shared" si="105"/>
        <v>0</v>
      </c>
      <c r="BX185" s="51">
        <f t="shared" si="105"/>
        <v>0</v>
      </c>
      <c r="BY185" s="51">
        <f t="shared" si="105"/>
        <v>0</v>
      </c>
      <c r="BZ185" s="51">
        <f t="shared" si="105"/>
        <v>0</v>
      </c>
      <c r="CA185" s="51">
        <f t="shared" si="105"/>
        <v>0</v>
      </c>
      <c r="CB185" s="51">
        <f t="shared" si="105"/>
        <v>0</v>
      </c>
      <c r="CC185" s="51">
        <f t="shared" si="105"/>
        <v>0</v>
      </c>
      <c r="CD185" s="51">
        <f t="shared" si="105"/>
        <v>0</v>
      </c>
      <c r="CE185" s="51">
        <f t="shared" si="105"/>
        <v>0</v>
      </c>
      <c r="CF185" s="51">
        <f t="shared" si="105"/>
        <v>0</v>
      </c>
      <c r="CG185" s="51">
        <f t="shared" si="105"/>
        <v>0</v>
      </c>
      <c r="CH185" s="51">
        <f t="shared" si="103"/>
        <v>0</v>
      </c>
      <c r="CI185" s="51">
        <f t="shared" si="103"/>
        <v>0</v>
      </c>
      <c r="CJ185" s="51">
        <f t="shared" si="103"/>
        <v>0</v>
      </c>
      <c r="CK185" s="51">
        <f t="shared" si="103"/>
        <v>0</v>
      </c>
      <c r="CL185" s="51">
        <f t="shared" si="103"/>
        <v>0</v>
      </c>
      <c r="CM185" s="51">
        <f t="shared" si="103"/>
        <v>0</v>
      </c>
      <c r="CN185" s="51">
        <f t="shared" si="103"/>
        <v>0</v>
      </c>
      <c r="CO185" s="51">
        <f t="shared" si="103"/>
        <v>0</v>
      </c>
      <c r="CP185" s="51">
        <f t="shared" si="103"/>
        <v>0</v>
      </c>
      <c r="CQ185" s="51">
        <f t="shared" si="103"/>
        <v>0</v>
      </c>
      <c r="CR185" s="51">
        <f t="shared" si="103"/>
        <v>0</v>
      </c>
      <c r="CS185" s="51">
        <f t="shared" si="103"/>
        <v>0</v>
      </c>
      <c r="CT185" s="51">
        <f t="shared" si="103"/>
        <v>0</v>
      </c>
      <c r="CU185" s="51">
        <f t="shared" si="103"/>
        <v>0</v>
      </c>
      <c r="CV185" s="51">
        <f t="shared" si="103"/>
        <v>0</v>
      </c>
      <c r="CW185" s="51">
        <f t="shared" si="104"/>
        <v>0</v>
      </c>
      <c r="CX185" s="51">
        <f t="shared" si="104"/>
        <v>0</v>
      </c>
      <c r="CY185" s="51">
        <f t="shared" si="104"/>
        <v>0</v>
      </c>
      <c r="CZ185" s="51">
        <f t="shared" si="104"/>
        <v>0</v>
      </c>
      <c r="DA185" s="51">
        <f t="shared" si="104"/>
        <v>0</v>
      </c>
      <c r="DB185" s="51">
        <f t="shared" si="104"/>
        <v>0</v>
      </c>
      <c r="DC185" s="51">
        <f t="shared" si="104"/>
        <v>0</v>
      </c>
      <c r="DD185" s="51">
        <f t="shared" si="104"/>
        <v>0</v>
      </c>
      <c r="DE185" s="51">
        <f t="shared" si="104"/>
        <v>0</v>
      </c>
      <c r="DF185" s="51">
        <f t="shared" si="104"/>
        <v>0</v>
      </c>
      <c r="DG185" s="51">
        <f t="shared" si="104"/>
        <v>0</v>
      </c>
      <c r="DH185" s="51">
        <f t="shared" si="104"/>
        <v>0</v>
      </c>
      <c r="DI185" s="51">
        <f t="shared" si="104"/>
        <v>0</v>
      </c>
      <c r="DJ185" s="51">
        <f t="shared" si="104"/>
        <v>0</v>
      </c>
      <c r="DK185" s="51">
        <f t="shared" si="104"/>
        <v>0</v>
      </c>
      <c r="DL185" s="51">
        <f t="shared" si="104"/>
        <v>0</v>
      </c>
      <c r="DM185" s="51">
        <f t="shared" si="102"/>
        <v>0</v>
      </c>
      <c r="DN185" s="51">
        <f t="shared" si="102"/>
        <v>0</v>
      </c>
      <c r="DO185" s="51">
        <f t="shared" si="102"/>
        <v>0</v>
      </c>
      <c r="DP185" s="51">
        <f t="shared" si="102"/>
        <v>0</v>
      </c>
      <c r="DQ185" s="51">
        <f t="shared" si="102"/>
        <v>0</v>
      </c>
      <c r="DR185" s="51">
        <f t="shared" si="102"/>
        <v>0</v>
      </c>
      <c r="DS185" s="51">
        <f t="shared" si="102"/>
        <v>0</v>
      </c>
    </row>
    <row r="186" spans="1:123" ht="15.75" x14ac:dyDescent="0.25">
      <c r="A186" s="30">
        <v>175</v>
      </c>
      <c r="B186" s="30" t="s">
        <v>37</v>
      </c>
      <c r="C186" s="30" t="s">
        <v>296</v>
      </c>
      <c r="D186" s="49">
        <v>4</v>
      </c>
      <c r="E186" s="49">
        <v>8</v>
      </c>
      <c r="F186" s="49">
        <v>14</v>
      </c>
      <c r="G186" s="49">
        <v>23</v>
      </c>
      <c r="H186" s="49">
        <v>29</v>
      </c>
      <c r="I186" s="49">
        <v>33</v>
      </c>
      <c r="J186" s="55"/>
      <c r="K186" s="43">
        <f t="shared" si="77"/>
        <v>3</v>
      </c>
      <c r="L186" s="50"/>
      <c r="M186">
        <f t="shared" si="101"/>
        <v>1</v>
      </c>
      <c r="N186">
        <f t="shared" si="101"/>
        <v>1</v>
      </c>
      <c r="O186">
        <f t="shared" si="101"/>
        <v>0</v>
      </c>
      <c r="P186">
        <f t="shared" si="100"/>
        <v>0</v>
      </c>
      <c r="Q186">
        <f t="shared" si="100"/>
        <v>1</v>
      </c>
      <c r="R186">
        <f t="shared" si="100"/>
        <v>0</v>
      </c>
      <c r="BQ186">
        <f t="shared" si="88"/>
        <v>3</v>
      </c>
      <c r="BR186" s="51">
        <f t="shared" si="105"/>
        <v>0</v>
      </c>
      <c r="BS186" s="51">
        <f t="shared" si="105"/>
        <v>1</v>
      </c>
      <c r="BT186" s="51">
        <f t="shared" si="105"/>
        <v>0</v>
      </c>
      <c r="BU186" s="51">
        <f t="shared" si="105"/>
        <v>1</v>
      </c>
      <c r="BV186" s="51">
        <f t="shared" si="105"/>
        <v>0</v>
      </c>
      <c r="BW186" s="51">
        <f t="shared" si="105"/>
        <v>0</v>
      </c>
      <c r="BX186" s="51">
        <f t="shared" si="105"/>
        <v>0</v>
      </c>
      <c r="BY186" s="51">
        <f t="shared" si="105"/>
        <v>0</v>
      </c>
      <c r="BZ186" s="51">
        <f t="shared" si="105"/>
        <v>0</v>
      </c>
      <c r="CA186" s="51">
        <f t="shared" si="105"/>
        <v>0</v>
      </c>
      <c r="CB186" s="51">
        <f t="shared" si="105"/>
        <v>0</v>
      </c>
      <c r="CC186" s="51">
        <f t="shared" si="105"/>
        <v>1</v>
      </c>
      <c r="CD186" s="51">
        <f t="shared" si="105"/>
        <v>0</v>
      </c>
      <c r="CE186" s="51">
        <f t="shared" si="105"/>
        <v>0</v>
      </c>
      <c r="CF186" s="51">
        <f t="shared" si="105"/>
        <v>0</v>
      </c>
      <c r="CG186" s="51">
        <f t="shared" si="105"/>
        <v>0</v>
      </c>
      <c r="CH186" s="51">
        <f t="shared" si="103"/>
        <v>0</v>
      </c>
      <c r="CI186" s="51">
        <f t="shared" si="103"/>
        <v>0</v>
      </c>
      <c r="CJ186" s="51">
        <f t="shared" si="103"/>
        <v>0</v>
      </c>
      <c r="CK186" s="51">
        <f t="shared" si="103"/>
        <v>0</v>
      </c>
      <c r="CL186" s="51">
        <f t="shared" si="103"/>
        <v>0</v>
      </c>
      <c r="CM186" s="51">
        <f t="shared" si="103"/>
        <v>0</v>
      </c>
      <c r="CN186" s="51">
        <f t="shared" si="103"/>
        <v>0</v>
      </c>
      <c r="CO186" s="51">
        <f t="shared" si="103"/>
        <v>0</v>
      </c>
      <c r="CP186" s="51">
        <f t="shared" si="103"/>
        <v>0</v>
      </c>
      <c r="CQ186" s="51">
        <f t="shared" si="103"/>
        <v>0</v>
      </c>
      <c r="CR186" s="51">
        <f t="shared" si="103"/>
        <v>0</v>
      </c>
      <c r="CS186" s="51">
        <f t="shared" si="103"/>
        <v>0</v>
      </c>
      <c r="CT186" s="51">
        <f t="shared" si="103"/>
        <v>0</v>
      </c>
      <c r="CU186" s="51">
        <f t="shared" si="103"/>
        <v>0</v>
      </c>
      <c r="CV186" s="51">
        <f t="shared" si="103"/>
        <v>0</v>
      </c>
      <c r="CW186" s="51">
        <f t="shared" si="104"/>
        <v>0</v>
      </c>
      <c r="CX186" s="51">
        <f t="shared" si="104"/>
        <v>0</v>
      </c>
      <c r="CY186" s="51">
        <f t="shared" si="104"/>
        <v>0</v>
      </c>
      <c r="CZ186" s="51">
        <f t="shared" si="104"/>
        <v>0</v>
      </c>
      <c r="DA186" s="51">
        <f t="shared" si="104"/>
        <v>0</v>
      </c>
      <c r="DB186" s="51">
        <f t="shared" si="104"/>
        <v>0</v>
      </c>
      <c r="DC186" s="51">
        <f t="shared" si="104"/>
        <v>0</v>
      </c>
      <c r="DD186" s="51">
        <f t="shared" si="104"/>
        <v>0</v>
      </c>
      <c r="DE186" s="51">
        <f t="shared" si="104"/>
        <v>0</v>
      </c>
      <c r="DF186" s="51">
        <f t="shared" si="104"/>
        <v>0</v>
      </c>
      <c r="DG186" s="51">
        <f t="shared" si="104"/>
        <v>0</v>
      </c>
      <c r="DH186" s="51">
        <f t="shared" si="104"/>
        <v>0</v>
      </c>
      <c r="DI186" s="51">
        <f t="shared" si="104"/>
        <v>0</v>
      </c>
      <c r="DJ186" s="51">
        <f t="shared" si="104"/>
        <v>0</v>
      </c>
      <c r="DK186" s="51">
        <f t="shared" si="104"/>
        <v>0</v>
      </c>
      <c r="DL186" s="51">
        <f t="shared" si="104"/>
        <v>0</v>
      </c>
      <c r="DM186" s="51">
        <f t="shared" si="102"/>
        <v>0</v>
      </c>
      <c r="DN186" s="51">
        <f t="shared" si="102"/>
        <v>0</v>
      </c>
      <c r="DO186" s="51">
        <f t="shared" si="102"/>
        <v>0</v>
      </c>
      <c r="DP186" s="51">
        <f t="shared" si="102"/>
        <v>0</v>
      </c>
      <c r="DQ186" s="51">
        <f t="shared" si="102"/>
        <v>0</v>
      </c>
      <c r="DR186" s="51">
        <f t="shared" si="102"/>
        <v>0</v>
      </c>
      <c r="DS186" s="51">
        <f t="shared" si="102"/>
        <v>0</v>
      </c>
    </row>
    <row r="187" spans="1:123" ht="15.75" x14ac:dyDescent="0.25">
      <c r="A187" s="30">
        <v>176</v>
      </c>
      <c r="B187" s="30" t="s">
        <v>111</v>
      </c>
      <c r="C187" s="30" t="s">
        <v>299</v>
      </c>
      <c r="D187" s="49">
        <v>6</v>
      </c>
      <c r="E187" s="49">
        <v>9</v>
      </c>
      <c r="F187" s="49">
        <v>11</v>
      </c>
      <c r="G187" s="49">
        <v>23</v>
      </c>
      <c r="H187" s="49">
        <v>26</v>
      </c>
      <c r="I187" s="49">
        <v>34</v>
      </c>
      <c r="J187" s="55"/>
      <c r="K187" s="43">
        <f t="shared" si="77"/>
        <v>2</v>
      </c>
      <c r="L187" s="50"/>
      <c r="M187">
        <f t="shared" si="101"/>
        <v>1</v>
      </c>
      <c r="N187">
        <f t="shared" si="101"/>
        <v>0</v>
      </c>
      <c r="O187">
        <f t="shared" si="101"/>
        <v>0</v>
      </c>
      <c r="P187">
        <f t="shared" si="100"/>
        <v>0</v>
      </c>
      <c r="Q187">
        <f t="shared" si="100"/>
        <v>1</v>
      </c>
      <c r="R187">
        <f t="shared" si="100"/>
        <v>0</v>
      </c>
      <c r="BQ187">
        <f t="shared" si="88"/>
        <v>2</v>
      </c>
      <c r="BR187" s="51">
        <f t="shared" si="105"/>
        <v>0</v>
      </c>
      <c r="BS187" s="51">
        <f t="shared" si="105"/>
        <v>0</v>
      </c>
      <c r="BT187" s="51">
        <f t="shared" si="105"/>
        <v>0</v>
      </c>
      <c r="BU187" s="51">
        <f t="shared" si="105"/>
        <v>0</v>
      </c>
      <c r="BV187" s="51">
        <f t="shared" si="105"/>
        <v>0</v>
      </c>
      <c r="BW187" s="51">
        <f t="shared" si="105"/>
        <v>1</v>
      </c>
      <c r="BX187" s="51">
        <f t="shared" si="105"/>
        <v>0</v>
      </c>
      <c r="BY187" s="51">
        <f t="shared" si="105"/>
        <v>0</v>
      </c>
      <c r="BZ187" s="51">
        <f t="shared" si="105"/>
        <v>1</v>
      </c>
      <c r="CA187" s="51">
        <f t="shared" si="105"/>
        <v>0</v>
      </c>
      <c r="CB187" s="51">
        <f t="shared" si="105"/>
        <v>0</v>
      </c>
      <c r="CC187" s="51">
        <f t="shared" si="105"/>
        <v>0</v>
      </c>
      <c r="CD187" s="51">
        <f t="shared" si="105"/>
        <v>0</v>
      </c>
      <c r="CE187" s="51">
        <f t="shared" si="105"/>
        <v>0</v>
      </c>
      <c r="CF187" s="51">
        <f t="shared" si="105"/>
        <v>0</v>
      </c>
      <c r="CG187" s="51">
        <f t="shared" si="105"/>
        <v>0</v>
      </c>
      <c r="CH187" s="51">
        <f t="shared" si="103"/>
        <v>0</v>
      </c>
      <c r="CI187" s="51">
        <f t="shared" si="103"/>
        <v>0</v>
      </c>
      <c r="CJ187" s="51">
        <f t="shared" si="103"/>
        <v>0</v>
      </c>
      <c r="CK187" s="51">
        <f t="shared" si="103"/>
        <v>0</v>
      </c>
      <c r="CL187" s="51">
        <f t="shared" si="103"/>
        <v>0</v>
      </c>
      <c r="CM187" s="51">
        <f t="shared" si="103"/>
        <v>0</v>
      </c>
      <c r="CN187" s="51">
        <f t="shared" si="103"/>
        <v>0</v>
      </c>
      <c r="CO187" s="51">
        <f t="shared" si="103"/>
        <v>0</v>
      </c>
      <c r="CP187" s="51">
        <f t="shared" si="103"/>
        <v>0</v>
      </c>
      <c r="CQ187" s="51">
        <f t="shared" si="103"/>
        <v>0</v>
      </c>
      <c r="CR187" s="51">
        <f t="shared" si="103"/>
        <v>0</v>
      </c>
      <c r="CS187" s="51">
        <f t="shared" si="103"/>
        <v>0</v>
      </c>
      <c r="CT187" s="51">
        <f t="shared" si="103"/>
        <v>0</v>
      </c>
      <c r="CU187" s="51">
        <f t="shared" si="103"/>
        <v>0</v>
      </c>
      <c r="CV187" s="51">
        <f t="shared" si="103"/>
        <v>0</v>
      </c>
      <c r="CW187" s="51">
        <f t="shared" si="104"/>
        <v>0</v>
      </c>
      <c r="CX187" s="51">
        <f t="shared" si="104"/>
        <v>0</v>
      </c>
      <c r="CY187" s="51">
        <f t="shared" si="104"/>
        <v>0</v>
      </c>
      <c r="CZ187" s="51">
        <f t="shared" si="104"/>
        <v>0</v>
      </c>
      <c r="DA187" s="51">
        <f t="shared" si="104"/>
        <v>0</v>
      </c>
      <c r="DB187" s="51">
        <f t="shared" si="104"/>
        <v>0</v>
      </c>
      <c r="DC187" s="51">
        <f t="shared" si="104"/>
        <v>0</v>
      </c>
      <c r="DD187" s="51">
        <f t="shared" si="104"/>
        <v>0</v>
      </c>
      <c r="DE187" s="51">
        <f t="shared" si="104"/>
        <v>0</v>
      </c>
      <c r="DF187" s="51">
        <f t="shared" si="104"/>
        <v>0</v>
      </c>
      <c r="DG187" s="51">
        <f t="shared" si="104"/>
        <v>0</v>
      </c>
      <c r="DH187" s="51">
        <f t="shared" si="104"/>
        <v>0</v>
      </c>
      <c r="DI187" s="51">
        <f t="shared" si="104"/>
        <v>0</v>
      </c>
      <c r="DJ187" s="51">
        <f t="shared" si="104"/>
        <v>0</v>
      </c>
      <c r="DK187" s="51">
        <f t="shared" si="104"/>
        <v>0</v>
      </c>
      <c r="DL187" s="51">
        <f t="shared" si="104"/>
        <v>0</v>
      </c>
      <c r="DM187" s="51">
        <f t="shared" si="102"/>
        <v>0</v>
      </c>
      <c r="DN187" s="51">
        <f t="shared" si="102"/>
        <v>0</v>
      </c>
      <c r="DO187" s="51">
        <f t="shared" si="102"/>
        <v>0</v>
      </c>
      <c r="DP187" s="51">
        <f t="shared" si="102"/>
        <v>0</v>
      </c>
      <c r="DQ187" s="51">
        <f t="shared" si="102"/>
        <v>0</v>
      </c>
      <c r="DR187" s="51">
        <f t="shared" si="102"/>
        <v>0</v>
      </c>
      <c r="DS187" s="51">
        <f t="shared" si="102"/>
        <v>0</v>
      </c>
    </row>
    <row r="188" spans="1:123" ht="15.75" x14ac:dyDescent="0.25">
      <c r="A188" s="30">
        <v>177</v>
      </c>
      <c r="B188" s="30" t="s">
        <v>60</v>
      </c>
      <c r="C188" s="30" t="s">
        <v>301</v>
      </c>
      <c r="D188" s="49">
        <v>12</v>
      </c>
      <c r="E188" s="49">
        <v>15</v>
      </c>
      <c r="F188" s="49">
        <v>16</v>
      </c>
      <c r="G188" s="49">
        <v>19</v>
      </c>
      <c r="H188" s="49">
        <v>25</v>
      </c>
      <c r="I188" s="49">
        <v>31</v>
      </c>
      <c r="J188" s="55"/>
      <c r="K188" s="43">
        <f t="shared" si="77"/>
        <v>0</v>
      </c>
      <c r="L188" s="50"/>
      <c r="M188">
        <f t="shared" si="101"/>
        <v>0</v>
      </c>
      <c r="N188">
        <f t="shared" si="101"/>
        <v>0</v>
      </c>
      <c r="O188">
        <f t="shared" si="101"/>
        <v>0</v>
      </c>
      <c r="P188">
        <f t="shared" si="100"/>
        <v>0</v>
      </c>
      <c r="Q188">
        <f t="shared" si="100"/>
        <v>0</v>
      </c>
      <c r="R188">
        <f t="shared" si="100"/>
        <v>0</v>
      </c>
      <c r="BQ188">
        <f t="shared" si="88"/>
        <v>0</v>
      </c>
      <c r="BR188" s="51">
        <f t="shared" si="105"/>
        <v>0</v>
      </c>
      <c r="BS188" s="51">
        <f t="shared" si="105"/>
        <v>0</v>
      </c>
      <c r="BT188" s="51">
        <f t="shared" si="105"/>
        <v>0</v>
      </c>
      <c r="BU188" s="51">
        <f t="shared" si="105"/>
        <v>0</v>
      </c>
      <c r="BV188" s="51">
        <f t="shared" si="105"/>
        <v>0</v>
      </c>
      <c r="BW188" s="51">
        <f t="shared" si="105"/>
        <v>0</v>
      </c>
      <c r="BX188" s="51">
        <f t="shared" si="105"/>
        <v>0</v>
      </c>
      <c r="BY188" s="51">
        <f t="shared" si="105"/>
        <v>0</v>
      </c>
      <c r="BZ188" s="51">
        <f t="shared" si="105"/>
        <v>0</v>
      </c>
      <c r="CA188" s="51">
        <f t="shared" si="105"/>
        <v>0</v>
      </c>
      <c r="CB188" s="51">
        <f t="shared" si="105"/>
        <v>0</v>
      </c>
      <c r="CC188" s="51">
        <f t="shared" si="105"/>
        <v>0</v>
      </c>
      <c r="CD188" s="51">
        <f t="shared" si="105"/>
        <v>0</v>
      </c>
      <c r="CE188" s="51">
        <f t="shared" si="105"/>
        <v>0</v>
      </c>
      <c r="CF188" s="51">
        <f t="shared" si="105"/>
        <v>0</v>
      </c>
      <c r="CG188" s="51">
        <f t="shared" si="105"/>
        <v>0</v>
      </c>
      <c r="CH188" s="51">
        <f t="shared" si="103"/>
        <v>0</v>
      </c>
      <c r="CI188" s="51">
        <f t="shared" si="103"/>
        <v>0</v>
      </c>
      <c r="CJ188" s="51">
        <f t="shared" si="103"/>
        <v>0</v>
      </c>
      <c r="CK188" s="51">
        <f t="shared" si="103"/>
        <v>0</v>
      </c>
      <c r="CL188" s="51">
        <f t="shared" si="103"/>
        <v>0</v>
      </c>
      <c r="CM188" s="51">
        <f t="shared" si="103"/>
        <v>0</v>
      </c>
      <c r="CN188" s="51">
        <f t="shared" si="103"/>
        <v>0</v>
      </c>
      <c r="CO188" s="51">
        <f t="shared" si="103"/>
        <v>0</v>
      </c>
      <c r="CP188" s="51">
        <f t="shared" si="103"/>
        <v>0</v>
      </c>
      <c r="CQ188" s="51">
        <f t="shared" si="103"/>
        <v>0</v>
      </c>
      <c r="CR188" s="51">
        <f t="shared" si="103"/>
        <v>0</v>
      </c>
      <c r="CS188" s="51">
        <f t="shared" si="103"/>
        <v>0</v>
      </c>
      <c r="CT188" s="51">
        <f t="shared" si="103"/>
        <v>0</v>
      </c>
      <c r="CU188" s="51">
        <f t="shared" si="103"/>
        <v>0</v>
      </c>
      <c r="CV188" s="51">
        <f t="shared" si="103"/>
        <v>0</v>
      </c>
      <c r="CW188" s="51">
        <f t="shared" si="104"/>
        <v>0</v>
      </c>
      <c r="CX188" s="51">
        <f t="shared" si="104"/>
        <v>0</v>
      </c>
      <c r="CY188" s="51">
        <f t="shared" si="104"/>
        <v>0</v>
      </c>
      <c r="CZ188" s="51">
        <f t="shared" si="104"/>
        <v>0</v>
      </c>
      <c r="DA188" s="51">
        <f t="shared" si="104"/>
        <v>0</v>
      </c>
      <c r="DB188" s="51">
        <f t="shared" si="104"/>
        <v>0</v>
      </c>
      <c r="DC188" s="51">
        <f t="shared" si="104"/>
        <v>0</v>
      </c>
      <c r="DD188" s="51">
        <f t="shared" si="104"/>
        <v>0</v>
      </c>
      <c r="DE188" s="51">
        <f t="shared" si="104"/>
        <v>0</v>
      </c>
      <c r="DF188" s="51">
        <f t="shared" si="104"/>
        <v>0</v>
      </c>
      <c r="DG188" s="51">
        <f t="shared" si="104"/>
        <v>0</v>
      </c>
      <c r="DH188" s="51">
        <f t="shared" si="104"/>
        <v>0</v>
      </c>
      <c r="DI188" s="51">
        <f t="shared" si="104"/>
        <v>0</v>
      </c>
      <c r="DJ188" s="51">
        <f t="shared" si="104"/>
        <v>0</v>
      </c>
      <c r="DK188" s="51">
        <f t="shared" si="104"/>
        <v>0</v>
      </c>
      <c r="DL188" s="51">
        <f t="shared" si="104"/>
        <v>0</v>
      </c>
      <c r="DM188" s="51">
        <f t="shared" si="102"/>
        <v>0</v>
      </c>
      <c r="DN188" s="51">
        <f t="shared" si="102"/>
        <v>0</v>
      </c>
      <c r="DO188" s="51">
        <f t="shared" si="102"/>
        <v>0</v>
      </c>
      <c r="DP188" s="51">
        <f t="shared" si="102"/>
        <v>0</v>
      </c>
      <c r="DQ188" s="51">
        <f t="shared" si="102"/>
        <v>0</v>
      </c>
      <c r="DR188" s="51">
        <f t="shared" si="102"/>
        <v>0</v>
      </c>
      <c r="DS188" s="51">
        <f t="shared" si="102"/>
        <v>0</v>
      </c>
    </row>
    <row r="189" spans="1:123" ht="15.75" x14ac:dyDescent="0.25">
      <c r="A189" s="30">
        <v>178</v>
      </c>
      <c r="B189" s="30" t="s">
        <v>37</v>
      </c>
      <c r="C189" s="30" t="s">
        <v>300</v>
      </c>
      <c r="D189" s="49">
        <v>3</v>
      </c>
      <c r="E189" s="49">
        <v>7</v>
      </c>
      <c r="F189" s="49">
        <v>9</v>
      </c>
      <c r="G189" s="49">
        <v>19</v>
      </c>
      <c r="H189" s="49">
        <v>25</v>
      </c>
      <c r="I189" s="49">
        <v>45</v>
      </c>
      <c r="J189" s="55"/>
      <c r="K189" s="43">
        <f t="shared" si="77"/>
        <v>0</v>
      </c>
      <c r="L189" s="50"/>
      <c r="M189">
        <f t="shared" si="101"/>
        <v>0</v>
      </c>
      <c r="N189">
        <f t="shared" si="101"/>
        <v>0</v>
      </c>
      <c r="O189">
        <f t="shared" si="101"/>
        <v>0</v>
      </c>
      <c r="P189">
        <f t="shared" si="100"/>
        <v>0</v>
      </c>
      <c r="Q189">
        <f t="shared" si="100"/>
        <v>0</v>
      </c>
      <c r="R189">
        <f t="shared" si="100"/>
        <v>0</v>
      </c>
      <c r="BQ189">
        <f t="shared" si="88"/>
        <v>0</v>
      </c>
      <c r="BR189" s="51">
        <f t="shared" si="105"/>
        <v>0</v>
      </c>
      <c r="BS189" s="51">
        <f t="shared" si="105"/>
        <v>0</v>
      </c>
      <c r="BT189" s="51">
        <f t="shared" si="105"/>
        <v>0</v>
      </c>
      <c r="BU189" s="51">
        <f t="shared" si="105"/>
        <v>0</v>
      </c>
      <c r="BV189" s="51">
        <f t="shared" si="105"/>
        <v>0</v>
      </c>
      <c r="BW189" s="51">
        <f t="shared" si="105"/>
        <v>0</v>
      </c>
      <c r="BX189" s="51">
        <f t="shared" si="105"/>
        <v>0</v>
      </c>
      <c r="BY189" s="51">
        <f t="shared" si="105"/>
        <v>0</v>
      </c>
      <c r="BZ189" s="51">
        <f t="shared" si="105"/>
        <v>0</v>
      </c>
      <c r="CA189" s="51">
        <f t="shared" si="105"/>
        <v>0</v>
      </c>
      <c r="CB189" s="51">
        <f t="shared" si="105"/>
        <v>0</v>
      </c>
      <c r="CC189" s="51">
        <f t="shared" si="105"/>
        <v>0</v>
      </c>
      <c r="CD189" s="51">
        <f t="shared" si="105"/>
        <v>0</v>
      </c>
      <c r="CE189" s="51">
        <f t="shared" si="105"/>
        <v>0</v>
      </c>
      <c r="CF189" s="51">
        <f t="shared" si="105"/>
        <v>0</v>
      </c>
      <c r="CG189" s="51">
        <f t="shared" si="105"/>
        <v>0</v>
      </c>
      <c r="CH189" s="51">
        <f t="shared" si="103"/>
        <v>0</v>
      </c>
      <c r="CI189" s="51">
        <f t="shared" si="103"/>
        <v>0</v>
      </c>
      <c r="CJ189" s="51">
        <f t="shared" si="103"/>
        <v>0</v>
      </c>
      <c r="CK189" s="51">
        <f t="shared" si="103"/>
        <v>0</v>
      </c>
      <c r="CL189" s="51">
        <f t="shared" si="103"/>
        <v>0</v>
      </c>
      <c r="CM189" s="51">
        <f t="shared" si="103"/>
        <v>0</v>
      </c>
      <c r="CN189" s="51">
        <f t="shared" si="103"/>
        <v>0</v>
      </c>
      <c r="CO189" s="51">
        <f t="shared" si="103"/>
        <v>0</v>
      </c>
      <c r="CP189" s="51">
        <f t="shared" si="103"/>
        <v>0</v>
      </c>
      <c r="CQ189" s="51">
        <f t="shared" si="103"/>
        <v>0</v>
      </c>
      <c r="CR189" s="51">
        <f t="shared" si="103"/>
        <v>0</v>
      </c>
      <c r="CS189" s="51">
        <f t="shared" si="103"/>
        <v>0</v>
      </c>
      <c r="CT189" s="51">
        <f t="shared" si="103"/>
        <v>0</v>
      </c>
      <c r="CU189" s="51">
        <f t="shared" si="103"/>
        <v>0</v>
      </c>
      <c r="CV189" s="51">
        <f t="shared" si="103"/>
        <v>0</v>
      </c>
      <c r="CW189" s="51">
        <f t="shared" si="104"/>
        <v>0</v>
      </c>
      <c r="CX189" s="51">
        <f t="shared" si="104"/>
        <v>0</v>
      </c>
      <c r="CY189" s="51">
        <f t="shared" si="104"/>
        <v>0</v>
      </c>
      <c r="CZ189" s="51">
        <f t="shared" si="104"/>
        <v>0</v>
      </c>
      <c r="DA189" s="51">
        <f t="shared" si="104"/>
        <v>0</v>
      </c>
      <c r="DB189" s="51">
        <f t="shared" si="104"/>
        <v>0</v>
      </c>
      <c r="DC189" s="51">
        <f t="shared" si="104"/>
        <v>0</v>
      </c>
      <c r="DD189" s="51">
        <f t="shared" si="104"/>
        <v>0</v>
      </c>
      <c r="DE189" s="51">
        <f t="shared" si="104"/>
        <v>0</v>
      </c>
      <c r="DF189" s="51">
        <f t="shared" si="104"/>
        <v>0</v>
      </c>
      <c r="DG189" s="51">
        <f t="shared" si="104"/>
        <v>0</v>
      </c>
      <c r="DH189" s="51">
        <f t="shared" si="104"/>
        <v>0</v>
      </c>
      <c r="DI189" s="51">
        <f t="shared" si="104"/>
        <v>0</v>
      </c>
      <c r="DJ189" s="51">
        <f t="shared" si="104"/>
        <v>0</v>
      </c>
      <c r="DK189" s="51">
        <f t="shared" si="104"/>
        <v>0</v>
      </c>
      <c r="DL189" s="51">
        <f t="shared" si="104"/>
        <v>0</v>
      </c>
      <c r="DM189" s="51">
        <f t="shared" si="102"/>
        <v>0</v>
      </c>
      <c r="DN189" s="51">
        <f t="shared" si="102"/>
        <v>0</v>
      </c>
      <c r="DO189" s="51">
        <f t="shared" si="102"/>
        <v>0</v>
      </c>
      <c r="DP189" s="51">
        <f t="shared" si="102"/>
        <v>0</v>
      </c>
      <c r="DQ189" s="51">
        <f t="shared" si="102"/>
        <v>0</v>
      </c>
      <c r="DR189" s="51">
        <f t="shared" si="102"/>
        <v>0</v>
      </c>
      <c r="DS189" s="51">
        <f t="shared" si="102"/>
        <v>0</v>
      </c>
    </row>
    <row r="190" spans="1:123" ht="15.75" x14ac:dyDescent="0.25">
      <c r="A190" s="30">
        <v>179</v>
      </c>
      <c r="B190" s="30" t="s">
        <v>37</v>
      </c>
      <c r="C190" s="30" t="s">
        <v>388</v>
      </c>
      <c r="D190" s="49">
        <v>2</v>
      </c>
      <c r="E190" s="49">
        <v>4</v>
      </c>
      <c r="F190" s="49">
        <v>15</v>
      </c>
      <c r="G190" s="49">
        <v>24</v>
      </c>
      <c r="H190" s="49">
        <v>27</v>
      </c>
      <c r="I190" s="49">
        <v>29</v>
      </c>
      <c r="J190" s="55"/>
      <c r="K190" s="43">
        <f t="shared" si="77"/>
        <v>3</v>
      </c>
      <c r="L190" s="50"/>
      <c r="M190">
        <f t="shared" si="101"/>
        <v>1</v>
      </c>
      <c r="N190">
        <f t="shared" si="101"/>
        <v>1</v>
      </c>
      <c r="O190">
        <f t="shared" si="101"/>
        <v>0</v>
      </c>
      <c r="P190">
        <f t="shared" si="100"/>
        <v>0</v>
      </c>
      <c r="Q190">
        <f t="shared" si="100"/>
        <v>0</v>
      </c>
      <c r="R190">
        <f t="shared" si="100"/>
        <v>1</v>
      </c>
      <c r="BQ190">
        <f t="shared" si="88"/>
        <v>3</v>
      </c>
      <c r="BR190" s="51">
        <f t="shared" si="105"/>
        <v>0</v>
      </c>
      <c r="BS190" s="51">
        <f t="shared" si="105"/>
        <v>1</v>
      </c>
      <c r="BT190" s="51">
        <f t="shared" si="105"/>
        <v>0</v>
      </c>
      <c r="BU190" s="51">
        <f t="shared" si="105"/>
        <v>0</v>
      </c>
      <c r="BV190" s="51">
        <f t="shared" si="105"/>
        <v>1</v>
      </c>
      <c r="BW190" s="51">
        <f t="shared" si="105"/>
        <v>0</v>
      </c>
      <c r="BX190" s="51">
        <f t="shared" si="105"/>
        <v>0</v>
      </c>
      <c r="BY190" s="51">
        <f t="shared" si="105"/>
        <v>0</v>
      </c>
      <c r="BZ190" s="51">
        <f t="shared" si="105"/>
        <v>0</v>
      </c>
      <c r="CA190" s="51">
        <f t="shared" si="105"/>
        <v>0</v>
      </c>
      <c r="CB190" s="51">
        <f t="shared" si="105"/>
        <v>0</v>
      </c>
      <c r="CC190" s="51">
        <f t="shared" si="105"/>
        <v>1</v>
      </c>
      <c r="CD190" s="51">
        <f t="shared" si="105"/>
        <v>0</v>
      </c>
      <c r="CE190" s="51">
        <f t="shared" si="105"/>
        <v>0</v>
      </c>
      <c r="CF190" s="51">
        <f t="shared" si="105"/>
        <v>0</v>
      </c>
      <c r="CG190" s="51">
        <f t="shared" si="105"/>
        <v>0</v>
      </c>
      <c r="CH190" s="51">
        <f t="shared" si="103"/>
        <v>0</v>
      </c>
      <c r="CI190" s="51">
        <f t="shared" si="103"/>
        <v>0</v>
      </c>
      <c r="CJ190" s="51">
        <f t="shared" si="103"/>
        <v>0</v>
      </c>
      <c r="CK190" s="51">
        <f t="shared" si="103"/>
        <v>0</v>
      </c>
      <c r="CL190" s="51">
        <f t="shared" si="103"/>
        <v>0</v>
      </c>
      <c r="CM190" s="51">
        <f t="shared" si="103"/>
        <v>0</v>
      </c>
      <c r="CN190" s="51">
        <f t="shared" si="103"/>
        <v>0</v>
      </c>
      <c r="CO190" s="51">
        <f t="shared" si="103"/>
        <v>0</v>
      </c>
      <c r="CP190" s="51">
        <f t="shared" si="103"/>
        <v>0</v>
      </c>
      <c r="CQ190" s="51">
        <f t="shared" si="103"/>
        <v>0</v>
      </c>
      <c r="CR190" s="51">
        <f t="shared" si="103"/>
        <v>0</v>
      </c>
      <c r="CS190" s="51">
        <f t="shared" si="103"/>
        <v>0</v>
      </c>
      <c r="CT190" s="51">
        <f t="shared" si="103"/>
        <v>0</v>
      </c>
      <c r="CU190" s="51">
        <f t="shared" si="103"/>
        <v>0</v>
      </c>
      <c r="CV190" s="51">
        <f t="shared" si="103"/>
        <v>0</v>
      </c>
      <c r="CW190" s="51">
        <f t="shared" si="104"/>
        <v>0</v>
      </c>
      <c r="CX190" s="51">
        <f t="shared" si="104"/>
        <v>0</v>
      </c>
      <c r="CY190" s="51">
        <f t="shared" si="104"/>
        <v>0</v>
      </c>
      <c r="CZ190" s="51">
        <f t="shared" si="104"/>
        <v>0</v>
      </c>
      <c r="DA190" s="51">
        <f t="shared" si="104"/>
        <v>0</v>
      </c>
      <c r="DB190" s="51">
        <f t="shared" si="104"/>
        <v>0</v>
      </c>
      <c r="DC190" s="51">
        <f t="shared" si="104"/>
        <v>0</v>
      </c>
      <c r="DD190" s="51">
        <f t="shared" si="104"/>
        <v>0</v>
      </c>
      <c r="DE190" s="51">
        <f t="shared" si="104"/>
        <v>0</v>
      </c>
      <c r="DF190" s="51">
        <f t="shared" si="104"/>
        <v>0</v>
      </c>
      <c r="DG190" s="51">
        <f t="shared" si="104"/>
        <v>0</v>
      </c>
      <c r="DH190" s="51">
        <f t="shared" si="104"/>
        <v>0</v>
      </c>
      <c r="DI190" s="51">
        <f t="shared" si="104"/>
        <v>0</v>
      </c>
      <c r="DJ190" s="51">
        <f t="shared" si="104"/>
        <v>0</v>
      </c>
      <c r="DK190" s="51">
        <f t="shared" si="104"/>
        <v>0</v>
      </c>
      <c r="DL190" s="51">
        <f t="shared" si="104"/>
        <v>0</v>
      </c>
      <c r="DM190" s="51">
        <f t="shared" si="102"/>
        <v>0</v>
      </c>
      <c r="DN190" s="51">
        <f t="shared" si="102"/>
        <v>0</v>
      </c>
      <c r="DO190" s="51">
        <f t="shared" si="102"/>
        <v>0</v>
      </c>
      <c r="DP190" s="51">
        <f t="shared" si="102"/>
        <v>0</v>
      </c>
      <c r="DQ190" s="51">
        <f t="shared" si="102"/>
        <v>0</v>
      </c>
      <c r="DR190" s="51">
        <f t="shared" si="102"/>
        <v>0</v>
      </c>
      <c r="DS190" s="51">
        <f t="shared" si="102"/>
        <v>0</v>
      </c>
    </row>
    <row r="191" spans="1:123" ht="15.75" x14ac:dyDescent="0.25">
      <c r="A191" s="30">
        <v>180</v>
      </c>
      <c r="B191" s="30" t="s">
        <v>37</v>
      </c>
      <c r="C191" s="30" t="s">
        <v>303</v>
      </c>
      <c r="D191" s="49">
        <v>1</v>
      </c>
      <c r="E191" s="49">
        <v>5</v>
      </c>
      <c r="F191" s="49">
        <v>28</v>
      </c>
      <c r="G191" s="49">
        <v>35</v>
      </c>
      <c r="H191" s="49">
        <v>39</v>
      </c>
      <c r="I191" s="49">
        <v>42</v>
      </c>
      <c r="J191" s="55"/>
      <c r="K191" s="43">
        <f t="shared" si="77"/>
        <v>2</v>
      </c>
      <c r="L191" s="50"/>
      <c r="M191">
        <f t="shared" si="101"/>
        <v>1</v>
      </c>
      <c r="N191">
        <f t="shared" si="101"/>
        <v>1</v>
      </c>
      <c r="O191">
        <f t="shared" si="101"/>
        <v>0</v>
      </c>
      <c r="P191">
        <f t="shared" si="100"/>
        <v>0</v>
      </c>
      <c r="Q191">
        <f t="shared" si="100"/>
        <v>0</v>
      </c>
      <c r="R191">
        <f t="shared" si="100"/>
        <v>0</v>
      </c>
      <c r="BQ191">
        <f t="shared" si="88"/>
        <v>2</v>
      </c>
      <c r="BR191" s="51">
        <f t="shared" si="105"/>
        <v>0</v>
      </c>
      <c r="BS191" s="51">
        <f t="shared" si="105"/>
        <v>0</v>
      </c>
      <c r="BT191" s="51">
        <f t="shared" si="105"/>
        <v>0</v>
      </c>
      <c r="BU191" s="51">
        <f t="shared" si="105"/>
        <v>0</v>
      </c>
      <c r="BV191" s="51">
        <f t="shared" si="105"/>
        <v>0</v>
      </c>
      <c r="BW191" s="51">
        <f t="shared" si="105"/>
        <v>0</v>
      </c>
      <c r="BX191" s="51">
        <f t="shared" si="105"/>
        <v>1</v>
      </c>
      <c r="BY191" s="51">
        <f t="shared" si="105"/>
        <v>0</v>
      </c>
      <c r="BZ191" s="51">
        <f t="shared" si="105"/>
        <v>0</v>
      </c>
      <c r="CA191" s="51">
        <f t="shared" si="105"/>
        <v>0</v>
      </c>
      <c r="CB191" s="51">
        <f t="shared" si="105"/>
        <v>1</v>
      </c>
      <c r="CC191" s="51">
        <f t="shared" si="105"/>
        <v>0</v>
      </c>
      <c r="CD191" s="51">
        <f t="shared" si="105"/>
        <v>0</v>
      </c>
      <c r="CE191" s="51">
        <f t="shared" si="105"/>
        <v>0</v>
      </c>
      <c r="CF191" s="51">
        <f t="shared" si="105"/>
        <v>0</v>
      </c>
      <c r="CG191" s="51">
        <f t="shared" si="105"/>
        <v>0</v>
      </c>
      <c r="CH191" s="51">
        <f t="shared" si="103"/>
        <v>0</v>
      </c>
      <c r="CI191" s="51">
        <f t="shared" si="103"/>
        <v>0</v>
      </c>
      <c r="CJ191" s="51">
        <f t="shared" si="103"/>
        <v>0</v>
      </c>
      <c r="CK191" s="51">
        <f t="shared" si="103"/>
        <v>0</v>
      </c>
      <c r="CL191" s="51">
        <f t="shared" si="103"/>
        <v>0</v>
      </c>
      <c r="CM191" s="51">
        <f t="shared" si="103"/>
        <v>0</v>
      </c>
      <c r="CN191" s="51">
        <f t="shared" si="103"/>
        <v>0</v>
      </c>
      <c r="CO191" s="51">
        <f t="shared" si="103"/>
        <v>0</v>
      </c>
      <c r="CP191" s="51">
        <f t="shared" si="103"/>
        <v>0</v>
      </c>
      <c r="CQ191" s="51">
        <f t="shared" si="103"/>
        <v>0</v>
      </c>
      <c r="CR191" s="51">
        <f t="shared" si="103"/>
        <v>0</v>
      </c>
      <c r="CS191" s="51">
        <f t="shared" si="103"/>
        <v>0</v>
      </c>
      <c r="CT191" s="51">
        <f t="shared" si="103"/>
        <v>0</v>
      </c>
      <c r="CU191" s="51">
        <f t="shared" si="103"/>
        <v>0</v>
      </c>
      <c r="CV191" s="51">
        <f t="shared" si="103"/>
        <v>0</v>
      </c>
      <c r="CW191" s="51">
        <f t="shared" si="104"/>
        <v>0</v>
      </c>
      <c r="CX191" s="51">
        <f t="shared" si="104"/>
        <v>0</v>
      </c>
      <c r="CY191" s="51">
        <f t="shared" si="104"/>
        <v>0</v>
      </c>
      <c r="CZ191" s="51">
        <f t="shared" si="104"/>
        <v>0</v>
      </c>
      <c r="DA191" s="51">
        <f t="shared" si="104"/>
        <v>0</v>
      </c>
      <c r="DB191" s="51">
        <f t="shared" si="104"/>
        <v>0</v>
      </c>
      <c r="DC191" s="51">
        <f t="shared" si="104"/>
        <v>0</v>
      </c>
      <c r="DD191" s="51">
        <f t="shared" si="104"/>
        <v>0</v>
      </c>
      <c r="DE191" s="51">
        <f t="shared" si="104"/>
        <v>0</v>
      </c>
      <c r="DF191" s="51">
        <f t="shared" si="104"/>
        <v>0</v>
      </c>
      <c r="DG191" s="51">
        <f t="shared" si="104"/>
        <v>0</v>
      </c>
      <c r="DH191" s="51">
        <f t="shared" si="104"/>
        <v>0</v>
      </c>
      <c r="DI191" s="51">
        <f t="shared" si="104"/>
        <v>0</v>
      </c>
      <c r="DJ191" s="51">
        <f t="shared" si="104"/>
        <v>0</v>
      </c>
      <c r="DK191" s="51">
        <f t="shared" si="104"/>
        <v>0</v>
      </c>
      <c r="DL191" s="51">
        <f t="shared" si="104"/>
        <v>0</v>
      </c>
      <c r="DM191" s="51">
        <f t="shared" si="102"/>
        <v>0</v>
      </c>
      <c r="DN191" s="51">
        <f t="shared" si="102"/>
        <v>0</v>
      </c>
      <c r="DO191" s="51">
        <f t="shared" si="102"/>
        <v>0</v>
      </c>
      <c r="DP191" s="51">
        <f t="shared" si="102"/>
        <v>0</v>
      </c>
      <c r="DQ191" s="51">
        <f t="shared" si="102"/>
        <v>0</v>
      </c>
      <c r="DR191" s="51">
        <f t="shared" si="102"/>
        <v>0</v>
      </c>
      <c r="DS191" s="51">
        <f t="shared" si="102"/>
        <v>0</v>
      </c>
    </row>
    <row r="192" spans="1:123" ht="15.75" x14ac:dyDescent="0.25">
      <c r="A192" s="30">
        <v>181</v>
      </c>
      <c r="B192" s="30" t="s">
        <v>111</v>
      </c>
      <c r="C192" s="30" t="s">
        <v>302</v>
      </c>
      <c r="D192" s="49">
        <v>3</v>
      </c>
      <c r="E192" s="49">
        <v>17</v>
      </c>
      <c r="F192" s="49">
        <v>21</v>
      </c>
      <c r="G192" s="49">
        <v>25</v>
      </c>
      <c r="H192" s="49">
        <v>27</v>
      </c>
      <c r="I192" s="49">
        <v>31</v>
      </c>
      <c r="J192" s="55"/>
      <c r="K192" s="43">
        <f t="shared" si="77"/>
        <v>1</v>
      </c>
      <c r="L192" s="50"/>
      <c r="M192">
        <f t="shared" si="101"/>
        <v>0</v>
      </c>
      <c r="N192">
        <f t="shared" si="101"/>
        <v>2</v>
      </c>
      <c r="O192">
        <f t="shared" si="101"/>
        <v>0</v>
      </c>
      <c r="P192">
        <f t="shared" si="100"/>
        <v>0</v>
      </c>
      <c r="Q192">
        <f t="shared" si="100"/>
        <v>0</v>
      </c>
      <c r="R192">
        <f t="shared" si="100"/>
        <v>0</v>
      </c>
      <c r="BQ192">
        <f t="shared" si="88"/>
        <v>1</v>
      </c>
      <c r="BR192" s="51">
        <f t="shared" si="105"/>
        <v>1</v>
      </c>
      <c r="BS192" s="51">
        <f t="shared" si="105"/>
        <v>0</v>
      </c>
      <c r="BT192" s="51">
        <f t="shared" si="105"/>
        <v>0</v>
      </c>
      <c r="BU192" s="51">
        <f t="shared" si="105"/>
        <v>0</v>
      </c>
      <c r="BV192" s="51">
        <f t="shared" si="105"/>
        <v>0</v>
      </c>
      <c r="BW192" s="51">
        <f t="shared" si="105"/>
        <v>0</v>
      </c>
      <c r="BX192" s="51">
        <f t="shared" si="105"/>
        <v>0</v>
      </c>
      <c r="BY192" s="51">
        <f t="shared" si="105"/>
        <v>0</v>
      </c>
      <c r="BZ192" s="51">
        <f t="shared" si="105"/>
        <v>0</v>
      </c>
      <c r="CA192" s="51">
        <f t="shared" si="105"/>
        <v>0</v>
      </c>
      <c r="CB192" s="51">
        <f t="shared" si="105"/>
        <v>0</v>
      </c>
      <c r="CC192" s="51">
        <f t="shared" si="105"/>
        <v>0</v>
      </c>
      <c r="CD192" s="51">
        <f t="shared" si="105"/>
        <v>0</v>
      </c>
      <c r="CE192" s="51">
        <f t="shared" si="105"/>
        <v>0</v>
      </c>
      <c r="CF192" s="51">
        <f t="shared" si="105"/>
        <v>0</v>
      </c>
      <c r="CG192" s="51">
        <f t="shared" si="105"/>
        <v>0</v>
      </c>
      <c r="CH192" s="51">
        <f t="shared" si="103"/>
        <v>0</v>
      </c>
      <c r="CI192" s="51">
        <f t="shared" si="103"/>
        <v>0</v>
      </c>
      <c r="CJ192" s="51">
        <f t="shared" si="103"/>
        <v>0</v>
      </c>
      <c r="CK192" s="51">
        <f t="shared" si="103"/>
        <v>0</v>
      </c>
      <c r="CL192" s="51">
        <f t="shared" si="103"/>
        <v>0</v>
      </c>
      <c r="CM192" s="51">
        <f t="shared" si="103"/>
        <v>0</v>
      </c>
      <c r="CN192" s="51">
        <f t="shared" si="103"/>
        <v>0</v>
      </c>
      <c r="CO192" s="51">
        <f t="shared" si="103"/>
        <v>0</v>
      </c>
      <c r="CP192" s="51">
        <f t="shared" si="103"/>
        <v>0</v>
      </c>
      <c r="CQ192" s="51">
        <f t="shared" si="103"/>
        <v>0</v>
      </c>
      <c r="CR192" s="51">
        <f t="shared" si="103"/>
        <v>0</v>
      </c>
      <c r="CS192" s="51">
        <f t="shared" si="103"/>
        <v>0</v>
      </c>
      <c r="CT192" s="51">
        <f t="shared" si="103"/>
        <v>0</v>
      </c>
      <c r="CU192" s="51">
        <f t="shared" si="103"/>
        <v>0</v>
      </c>
      <c r="CV192" s="51">
        <f t="shared" si="103"/>
        <v>0</v>
      </c>
      <c r="CW192" s="51">
        <f t="shared" si="104"/>
        <v>0</v>
      </c>
      <c r="CX192" s="51">
        <f t="shared" si="104"/>
        <v>0</v>
      </c>
      <c r="CY192" s="51">
        <f t="shared" si="104"/>
        <v>0</v>
      </c>
      <c r="CZ192" s="51">
        <f t="shared" si="104"/>
        <v>0</v>
      </c>
      <c r="DA192" s="51">
        <f t="shared" si="104"/>
        <v>0</v>
      </c>
      <c r="DB192" s="51">
        <f t="shared" si="104"/>
        <v>0</v>
      </c>
      <c r="DC192" s="51">
        <f t="shared" si="104"/>
        <v>0</v>
      </c>
      <c r="DD192" s="51">
        <f t="shared" si="104"/>
        <v>0</v>
      </c>
      <c r="DE192" s="51">
        <f t="shared" si="104"/>
        <v>0</v>
      </c>
      <c r="DF192" s="51">
        <f t="shared" si="104"/>
        <v>0</v>
      </c>
      <c r="DG192" s="51">
        <f t="shared" si="104"/>
        <v>0</v>
      </c>
      <c r="DH192" s="51">
        <f t="shared" si="104"/>
        <v>0</v>
      </c>
      <c r="DI192" s="51">
        <f t="shared" si="104"/>
        <v>0</v>
      </c>
      <c r="DJ192" s="51">
        <f t="shared" si="104"/>
        <v>0</v>
      </c>
      <c r="DK192" s="51">
        <f t="shared" si="104"/>
        <v>0</v>
      </c>
      <c r="DL192" s="51">
        <f t="shared" ref="DL192:DS211" si="106">COUNTIF($D192:$I192,DL$9)</f>
        <v>0</v>
      </c>
      <c r="DM192" s="51">
        <f t="shared" si="106"/>
        <v>0</v>
      </c>
      <c r="DN192" s="51">
        <f t="shared" si="106"/>
        <v>0</v>
      </c>
      <c r="DO192" s="51">
        <f t="shared" si="106"/>
        <v>0</v>
      </c>
      <c r="DP192" s="51">
        <f t="shared" si="106"/>
        <v>0</v>
      </c>
      <c r="DQ192" s="51">
        <f t="shared" si="106"/>
        <v>0</v>
      </c>
      <c r="DR192" s="51">
        <f t="shared" si="106"/>
        <v>0</v>
      </c>
      <c r="DS192" s="51">
        <f t="shared" si="106"/>
        <v>0</v>
      </c>
    </row>
    <row r="193" spans="1:123" ht="15.75" x14ac:dyDescent="0.25">
      <c r="A193" s="30">
        <v>182</v>
      </c>
      <c r="B193" s="30" t="s">
        <v>60</v>
      </c>
      <c r="C193" s="30" t="s">
        <v>304</v>
      </c>
      <c r="D193" s="49">
        <v>3</v>
      </c>
      <c r="E193" s="49">
        <v>8</v>
      </c>
      <c r="F193" s="49">
        <v>10</v>
      </c>
      <c r="G193" s="49">
        <v>12</v>
      </c>
      <c r="H193" s="49">
        <v>24</v>
      </c>
      <c r="I193" s="49">
        <v>30</v>
      </c>
      <c r="J193" s="55"/>
      <c r="K193" s="43">
        <f t="shared" si="77"/>
        <v>1</v>
      </c>
      <c r="L193" s="50"/>
      <c r="M193">
        <f t="shared" si="101"/>
        <v>0</v>
      </c>
      <c r="N193">
        <f t="shared" si="101"/>
        <v>1</v>
      </c>
      <c r="O193">
        <f t="shared" si="101"/>
        <v>0</v>
      </c>
      <c r="P193">
        <f t="shared" si="100"/>
        <v>0</v>
      </c>
      <c r="Q193">
        <f t="shared" si="100"/>
        <v>0</v>
      </c>
      <c r="R193">
        <f t="shared" si="100"/>
        <v>0</v>
      </c>
      <c r="BQ193">
        <f t="shared" si="88"/>
        <v>1</v>
      </c>
      <c r="BR193" s="51">
        <f t="shared" ref="BR193:CG214" si="107">COUNTIF($D193:$I193,BR$9)</f>
        <v>0</v>
      </c>
      <c r="BS193" s="51">
        <f t="shared" si="107"/>
        <v>0</v>
      </c>
      <c r="BT193" s="51">
        <f t="shared" si="107"/>
        <v>0</v>
      </c>
      <c r="BU193" s="51">
        <f t="shared" si="107"/>
        <v>1</v>
      </c>
      <c r="BV193" s="51">
        <f t="shared" si="107"/>
        <v>0</v>
      </c>
      <c r="BW193" s="51">
        <f t="shared" si="107"/>
        <v>0</v>
      </c>
      <c r="BX193" s="51">
        <f t="shared" si="107"/>
        <v>0</v>
      </c>
      <c r="BY193" s="51">
        <f t="shared" si="107"/>
        <v>0</v>
      </c>
      <c r="BZ193" s="51">
        <f t="shared" si="107"/>
        <v>0</v>
      </c>
      <c r="CA193" s="51">
        <f t="shared" si="107"/>
        <v>0</v>
      </c>
      <c r="CB193" s="51">
        <f t="shared" si="107"/>
        <v>0</v>
      </c>
      <c r="CC193" s="51">
        <f t="shared" si="107"/>
        <v>0</v>
      </c>
      <c r="CD193" s="51">
        <f t="shared" si="107"/>
        <v>0</v>
      </c>
      <c r="CE193" s="51">
        <f t="shared" si="107"/>
        <v>0</v>
      </c>
      <c r="CF193" s="51">
        <f t="shared" si="107"/>
        <v>0</v>
      </c>
      <c r="CG193" s="51">
        <f t="shared" si="107"/>
        <v>0</v>
      </c>
      <c r="CH193" s="51">
        <f t="shared" ref="CH193:CV213" si="108">COUNTIF($D193:$I193,CH$9)</f>
        <v>0</v>
      </c>
      <c r="CI193" s="51">
        <f t="shared" si="108"/>
        <v>0</v>
      </c>
      <c r="CJ193" s="51">
        <f t="shared" si="108"/>
        <v>0</v>
      </c>
      <c r="CK193" s="51">
        <f t="shared" si="108"/>
        <v>0</v>
      </c>
      <c r="CL193" s="51">
        <f t="shared" si="108"/>
        <v>0</v>
      </c>
      <c r="CM193" s="51">
        <f t="shared" si="108"/>
        <v>0</v>
      </c>
      <c r="CN193" s="51">
        <f t="shared" si="108"/>
        <v>0</v>
      </c>
      <c r="CO193" s="51">
        <f t="shared" si="108"/>
        <v>0</v>
      </c>
      <c r="CP193" s="51">
        <f t="shared" si="108"/>
        <v>0</v>
      </c>
      <c r="CQ193" s="51">
        <f t="shared" si="108"/>
        <v>0</v>
      </c>
      <c r="CR193" s="51">
        <f t="shared" si="108"/>
        <v>0</v>
      </c>
      <c r="CS193" s="51">
        <f t="shared" si="108"/>
        <v>0</v>
      </c>
      <c r="CT193" s="51">
        <f t="shared" si="108"/>
        <v>0</v>
      </c>
      <c r="CU193" s="51">
        <f t="shared" si="108"/>
        <v>0</v>
      </c>
      <c r="CV193" s="51">
        <f t="shared" si="108"/>
        <v>0</v>
      </c>
      <c r="CW193" s="51">
        <f t="shared" ref="CW193:DL213" si="109">COUNTIF($D193:$I193,CW$9)</f>
        <v>0</v>
      </c>
      <c r="CX193" s="51">
        <f t="shared" si="109"/>
        <v>0</v>
      </c>
      <c r="CY193" s="51">
        <f t="shared" si="109"/>
        <v>0</v>
      </c>
      <c r="CZ193" s="51">
        <f t="shared" si="109"/>
        <v>0</v>
      </c>
      <c r="DA193" s="51">
        <f t="shared" si="109"/>
        <v>0</v>
      </c>
      <c r="DB193" s="51">
        <f t="shared" si="109"/>
        <v>0</v>
      </c>
      <c r="DC193" s="51">
        <f t="shared" si="109"/>
        <v>0</v>
      </c>
      <c r="DD193" s="51">
        <f t="shared" si="109"/>
        <v>0</v>
      </c>
      <c r="DE193" s="51">
        <f t="shared" si="109"/>
        <v>0</v>
      </c>
      <c r="DF193" s="51">
        <f t="shared" si="109"/>
        <v>0</v>
      </c>
      <c r="DG193" s="51">
        <f t="shared" si="109"/>
        <v>0</v>
      </c>
      <c r="DH193" s="51">
        <f t="shared" si="109"/>
        <v>0</v>
      </c>
      <c r="DI193" s="51">
        <f t="shared" si="109"/>
        <v>0</v>
      </c>
      <c r="DJ193" s="51">
        <f t="shared" si="109"/>
        <v>0</v>
      </c>
      <c r="DK193" s="51">
        <f t="shared" si="109"/>
        <v>0</v>
      </c>
      <c r="DL193" s="51">
        <f t="shared" si="109"/>
        <v>0</v>
      </c>
      <c r="DM193" s="51">
        <f t="shared" si="106"/>
        <v>0</v>
      </c>
      <c r="DN193" s="51">
        <f t="shared" si="106"/>
        <v>0</v>
      </c>
      <c r="DO193" s="51">
        <f t="shared" si="106"/>
        <v>0</v>
      </c>
      <c r="DP193" s="51">
        <f t="shared" si="106"/>
        <v>0</v>
      </c>
      <c r="DQ193" s="51">
        <f t="shared" si="106"/>
        <v>0</v>
      </c>
      <c r="DR193" s="51">
        <f t="shared" si="106"/>
        <v>0</v>
      </c>
      <c r="DS193" s="51">
        <f t="shared" si="106"/>
        <v>0</v>
      </c>
    </row>
    <row r="194" spans="1:123" ht="15.75" x14ac:dyDescent="0.25">
      <c r="A194" s="30">
        <v>183</v>
      </c>
      <c r="B194" s="30" t="s">
        <v>60</v>
      </c>
      <c r="C194" s="30" t="s">
        <v>308</v>
      </c>
      <c r="D194" s="49">
        <v>1</v>
      </c>
      <c r="E194" s="49">
        <v>2</v>
      </c>
      <c r="F194" s="49">
        <v>7</v>
      </c>
      <c r="G194" s="49">
        <v>10</v>
      </c>
      <c r="H194" s="49">
        <v>12</v>
      </c>
      <c r="I194" s="49">
        <v>26</v>
      </c>
      <c r="J194" s="54"/>
      <c r="K194" s="43">
        <f>BQ194</f>
        <v>3</v>
      </c>
      <c r="L194" s="50"/>
      <c r="M194">
        <f t="shared" ref="M194:R197" si="110">COUNTIF($M$8:$BN$8,D194)</f>
        <v>1</v>
      </c>
      <c r="N194">
        <f t="shared" si="110"/>
        <v>1</v>
      </c>
      <c r="O194">
        <f t="shared" si="110"/>
        <v>0</v>
      </c>
      <c r="P194">
        <f t="shared" si="110"/>
        <v>0</v>
      </c>
      <c r="Q194">
        <f t="shared" si="110"/>
        <v>0</v>
      </c>
      <c r="R194">
        <f t="shared" si="110"/>
        <v>1</v>
      </c>
      <c r="BQ194">
        <f>SUM(BR194:DS194)</f>
        <v>3</v>
      </c>
      <c r="BR194" s="51">
        <f t="shared" ref="BR194:CA197" si="111">COUNTIF($D194:$I194,BR$9)</f>
        <v>0</v>
      </c>
      <c r="BS194" s="51">
        <f t="shared" si="111"/>
        <v>0</v>
      </c>
      <c r="BT194" s="51">
        <f t="shared" si="111"/>
        <v>0</v>
      </c>
      <c r="BU194" s="51">
        <f t="shared" si="111"/>
        <v>0</v>
      </c>
      <c r="BV194" s="51">
        <f t="shared" si="111"/>
        <v>1</v>
      </c>
      <c r="BW194" s="51">
        <f t="shared" si="111"/>
        <v>1</v>
      </c>
      <c r="BX194" s="51">
        <f t="shared" si="111"/>
        <v>0</v>
      </c>
      <c r="BY194" s="51">
        <f t="shared" si="111"/>
        <v>0</v>
      </c>
      <c r="BZ194" s="51">
        <f t="shared" si="111"/>
        <v>0</v>
      </c>
      <c r="CA194" s="51">
        <f t="shared" si="111"/>
        <v>0</v>
      </c>
      <c r="CB194" s="51">
        <f t="shared" ref="CB194:CK197" si="112">COUNTIF($D194:$I194,CB$9)</f>
        <v>1</v>
      </c>
      <c r="CC194" s="51">
        <f t="shared" si="112"/>
        <v>0</v>
      </c>
      <c r="CD194" s="51">
        <f t="shared" si="112"/>
        <v>0</v>
      </c>
      <c r="CE194" s="51">
        <f t="shared" si="112"/>
        <v>0</v>
      </c>
      <c r="CF194" s="51">
        <f t="shared" si="112"/>
        <v>0</v>
      </c>
      <c r="CG194" s="51">
        <f t="shared" si="112"/>
        <v>0</v>
      </c>
      <c r="CH194" s="51">
        <f t="shared" si="112"/>
        <v>0</v>
      </c>
      <c r="CI194" s="51">
        <f t="shared" si="112"/>
        <v>0</v>
      </c>
      <c r="CJ194" s="51">
        <f t="shared" si="112"/>
        <v>0</v>
      </c>
      <c r="CK194" s="51">
        <f t="shared" si="112"/>
        <v>0</v>
      </c>
      <c r="CL194" s="51">
        <f t="shared" si="108"/>
        <v>0</v>
      </c>
      <c r="CM194" s="51">
        <f t="shared" si="108"/>
        <v>0</v>
      </c>
      <c r="CN194" s="51">
        <f t="shared" si="108"/>
        <v>0</v>
      </c>
      <c r="CO194" s="51">
        <f t="shared" si="108"/>
        <v>0</v>
      </c>
      <c r="CP194" s="51">
        <f t="shared" si="108"/>
        <v>0</v>
      </c>
      <c r="CQ194" s="51">
        <f t="shared" si="108"/>
        <v>0</v>
      </c>
      <c r="CR194" s="51">
        <f t="shared" si="108"/>
        <v>0</v>
      </c>
      <c r="CS194" s="51">
        <f t="shared" si="108"/>
        <v>0</v>
      </c>
      <c r="CT194" s="51">
        <f t="shared" si="108"/>
        <v>0</v>
      </c>
      <c r="CU194" s="51">
        <f t="shared" si="108"/>
        <v>0</v>
      </c>
      <c r="CV194" s="51">
        <f t="shared" si="108"/>
        <v>0</v>
      </c>
      <c r="CW194" s="51">
        <f t="shared" si="109"/>
        <v>0</v>
      </c>
      <c r="CX194" s="51">
        <f t="shared" si="109"/>
        <v>0</v>
      </c>
      <c r="CY194" s="51">
        <f t="shared" si="109"/>
        <v>0</v>
      </c>
      <c r="CZ194" s="51">
        <f t="shared" si="109"/>
        <v>0</v>
      </c>
      <c r="DA194" s="51">
        <f t="shared" si="109"/>
        <v>0</v>
      </c>
      <c r="DB194" s="51">
        <f t="shared" si="109"/>
        <v>0</v>
      </c>
      <c r="DC194" s="51">
        <f t="shared" si="109"/>
        <v>0</v>
      </c>
      <c r="DD194" s="51">
        <f t="shared" si="109"/>
        <v>0</v>
      </c>
      <c r="DE194" s="51">
        <f t="shared" si="109"/>
        <v>0</v>
      </c>
      <c r="DF194" s="51">
        <f t="shared" si="109"/>
        <v>0</v>
      </c>
      <c r="DG194" s="51">
        <f t="shared" si="109"/>
        <v>0</v>
      </c>
      <c r="DH194" s="51">
        <f t="shared" si="109"/>
        <v>0</v>
      </c>
      <c r="DI194" s="51">
        <f t="shared" si="109"/>
        <v>0</v>
      </c>
      <c r="DJ194" s="51">
        <f t="shared" si="109"/>
        <v>0</v>
      </c>
      <c r="DK194" s="51">
        <f t="shared" si="109"/>
        <v>0</v>
      </c>
      <c r="DL194" s="51">
        <f t="shared" si="109"/>
        <v>0</v>
      </c>
      <c r="DM194" s="51">
        <f t="shared" si="106"/>
        <v>0</v>
      </c>
      <c r="DN194" s="51">
        <f t="shared" si="106"/>
        <v>0</v>
      </c>
      <c r="DO194" s="51">
        <f t="shared" si="106"/>
        <v>0</v>
      </c>
      <c r="DP194" s="51">
        <f t="shared" si="106"/>
        <v>0</v>
      </c>
      <c r="DQ194" s="51">
        <f t="shared" si="106"/>
        <v>0</v>
      </c>
      <c r="DR194" s="51">
        <f t="shared" si="106"/>
        <v>0</v>
      </c>
      <c r="DS194" s="51">
        <f t="shared" si="106"/>
        <v>0</v>
      </c>
    </row>
    <row r="195" spans="1:123" ht="15.75" x14ac:dyDescent="0.25">
      <c r="A195" s="30">
        <v>184</v>
      </c>
      <c r="B195" s="30" t="s">
        <v>98</v>
      </c>
      <c r="C195" s="30" t="s">
        <v>305</v>
      </c>
      <c r="D195" s="49">
        <v>10</v>
      </c>
      <c r="E195" s="49">
        <v>14</v>
      </c>
      <c r="F195" s="49">
        <v>17</v>
      </c>
      <c r="G195" s="49">
        <v>27</v>
      </c>
      <c r="H195" s="49">
        <v>29</v>
      </c>
      <c r="I195" s="49">
        <v>32</v>
      </c>
      <c r="J195" s="54"/>
      <c r="K195" s="43">
        <f>BQ195</f>
        <v>2</v>
      </c>
      <c r="L195" s="50"/>
      <c r="M195">
        <f t="shared" si="110"/>
        <v>0</v>
      </c>
      <c r="N195">
        <f t="shared" si="110"/>
        <v>0</v>
      </c>
      <c r="O195">
        <f t="shared" si="110"/>
        <v>2</v>
      </c>
      <c r="P195">
        <f t="shared" si="110"/>
        <v>0</v>
      </c>
      <c r="Q195">
        <f t="shared" si="110"/>
        <v>1</v>
      </c>
      <c r="R195">
        <f t="shared" si="110"/>
        <v>0</v>
      </c>
      <c r="BQ195">
        <f>SUM(BR195:DS195)</f>
        <v>2</v>
      </c>
      <c r="BR195" s="51">
        <f t="shared" si="111"/>
        <v>1</v>
      </c>
      <c r="BS195" s="51">
        <f t="shared" si="111"/>
        <v>1</v>
      </c>
      <c r="BT195" s="51">
        <f t="shared" si="111"/>
        <v>0</v>
      </c>
      <c r="BU195" s="51">
        <f t="shared" si="111"/>
        <v>0</v>
      </c>
      <c r="BV195" s="51">
        <f t="shared" si="111"/>
        <v>0</v>
      </c>
      <c r="BW195" s="51">
        <f t="shared" si="111"/>
        <v>0</v>
      </c>
      <c r="BX195" s="51">
        <f t="shared" si="111"/>
        <v>0</v>
      </c>
      <c r="BY195" s="51">
        <f t="shared" si="111"/>
        <v>0</v>
      </c>
      <c r="BZ195" s="51">
        <f t="shared" si="111"/>
        <v>0</v>
      </c>
      <c r="CA195" s="51">
        <f t="shared" si="111"/>
        <v>0</v>
      </c>
      <c r="CB195" s="51">
        <f t="shared" si="112"/>
        <v>0</v>
      </c>
      <c r="CC195" s="51">
        <f t="shared" si="112"/>
        <v>0</v>
      </c>
      <c r="CD195" s="51">
        <f t="shared" si="112"/>
        <v>0</v>
      </c>
      <c r="CE195" s="51">
        <f t="shared" si="112"/>
        <v>0</v>
      </c>
      <c r="CF195" s="51">
        <f t="shared" si="112"/>
        <v>0</v>
      </c>
      <c r="CG195" s="51">
        <f t="shared" si="112"/>
        <v>0</v>
      </c>
      <c r="CH195" s="51">
        <f t="shared" si="112"/>
        <v>0</v>
      </c>
      <c r="CI195" s="51">
        <f t="shared" si="112"/>
        <v>0</v>
      </c>
      <c r="CJ195" s="51">
        <f t="shared" si="112"/>
        <v>0</v>
      </c>
      <c r="CK195" s="51">
        <f t="shared" si="112"/>
        <v>0</v>
      </c>
      <c r="CL195" s="51">
        <f t="shared" si="108"/>
        <v>0</v>
      </c>
      <c r="CM195" s="51">
        <f t="shared" si="108"/>
        <v>0</v>
      </c>
      <c r="CN195" s="51">
        <f t="shared" si="108"/>
        <v>0</v>
      </c>
      <c r="CO195" s="51">
        <f t="shared" si="108"/>
        <v>0</v>
      </c>
      <c r="CP195" s="51">
        <f t="shared" si="108"/>
        <v>0</v>
      </c>
      <c r="CQ195" s="51">
        <f t="shared" si="108"/>
        <v>0</v>
      </c>
      <c r="CR195" s="51">
        <f t="shared" si="108"/>
        <v>0</v>
      </c>
      <c r="CS195" s="51">
        <f t="shared" si="108"/>
        <v>0</v>
      </c>
      <c r="CT195" s="51">
        <f t="shared" si="108"/>
        <v>0</v>
      </c>
      <c r="CU195" s="51">
        <f t="shared" si="108"/>
        <v>0</v>
      </c>
      <c r="CV195" s="51">
        <f t="shared" si="108"/>
        <v>0</v>
      </c>
      <c r="CW195" s="51">
        <f t="shared" ref="CW195:DF197" si="113">COUNTIF($D195:$I195,CW$9)</f>
        <v>0</v>
      </c>
      <c r="CX195" s="51">
        <f t="shared" si="113"/>
        <v>0</v>
      </c>
      <c r="CY195" s="51">
        <f t="shared" si="113"/>
        <v>0</v>
      </c>
      <c r="CZ195" s="51">
        <f t="shared" si="113"/>
        <v>0</v>
      </c>
      <c r="DA195" s="51">
        <f t="shared" si="113"/>
        <v>0</v>
      </c>
      <c r="DB195" s="51">
        <f t="shared" si="113"/>
        <v>0</v>
      </c>
      <c r="DC195" s="51">
        <f t="shared" si="113"/>
        <v>0</v>
      </c>
      <c r="DD195" s="51">
        <f t="shared" si="113"/>
        <v>0</v>
      </c>
      <c r="DE195" s="51">
        <f t="shared" si="113"/>
        <v>0</v>
      </c>
      <c r="DF195" s="51">
        <f t="shared" si="113"/>
        <v>0</v>
      </c>
      <c r="DG195" s="51">
        <f t="shared" ref="DG195:DS197" si="114">COUNTIF($D195:$I195,DG$9)</f>
        <v>0</v>
      </c>
      <c r="DH195" s="51">
        <f t="shared" si="114"/>
        <v>0</v>
      </c>
      <c r="DI195" s="51">
        <f t="shared" si="114"/>
        <v>0</v>
      </c>
      <c r="DJ195" s="51">
        <f t="shared" si="114"/>
        <v>0</v>
      </c>
      <c r="DK195" s="51">
        <f t="shared" si="114"/>
        <v>0</v>
      </c>
      <c r="DL195" s="51">
        <f t="shared" si="114"/>
        <v>0</v>
      </c>
      <c r="DM195" s="51">
        <f t="shared" si="114"/>
        <v>0</v>
      </c>
      <c r="DN195" s="51">
        <f t="shared" si="114"/>
        <v>0</v>
      </c>
      <c r="DO195" s="51">
        <f t="shared" si="114"/>
        <v>0</v>
      </c>
      <c r="DP195" s="51">
        <f t="shared" si="114"/>
        <v>0</v>
      </c>
      <c r="DQ195" s="51">
        <f t="shared" si="114"/>
        <v>0</v>
      </c>
      <c r="DR195" s="51">
        <f t="shared" si="114"/>
        <v>0</v>
      </c>
      <c r="DS195" s="51">
        <f t="shared" si="114"/>
        <v>0</v>
      </c>
    </row>
    <row r="196" spans="1:123" ht="15.75" x14ac:dyDescent="0.25">
      <c r="A196" s="30">
        <v>185</v>
      </c>
      <c r="B196" s="30" t="s">
        <v>37</v>
      </c>
      <c r="C196" s="30" t="s">
        <v>307</v>
      </c>
      <c r="D196" s="49">
        <v>4</v>
      </c>
      <c r="E196" s="49">
        <v>15</v>
      </c>
      <c r="F196" s="49">
        <v>22</v>
      </c>
      <c r="G196" s="49">
        <v>27</v>
      </c>
      <c r="H196" s="49">
        <v>31</v>
      </c>
      <c r="I196" s="49">
        <v>40</v>
      </c>
      <c r="J196" s="54"/>
      <c r="K196" s="43">
        <f>BQ196</f>
        <v>2</v>
      </c>
      <c r="L196" s="50"/>
      <c r="M196">
        <f t="shared" si="110"/>
        <v>1</v>
      </c>
      <c r="N196">
        <f t="shared" si="110"/>
        <v>0</v>
      </c>
      <c r="O196">
        <f t="shared" si="110"/>
        <v>1</v>
      </c>
      <c r="P196">
        <f t="shared" si="110"/>
        <v>0</v>
      </c>
      <c r="Q196">
        <f t="shared" si="110"/>
        <v>0</v>
      </c>
      <c r="R196">
        <f t="shared" si="110"/>
        <v>0</v>
      </c>
      <c r="BQ196">
        <f>SUM(BR196:DS196)</f>
        <v>2</v>
      </c>
      <c r="BR196" s="51">
        <f t="shared" si="111"/>
        <v>0</v>
      </c>
      <c r="BS196" s="51">
        <f t="shared" si="111"/>
        <v>0</v>
      </c>
      <c r="BT196" s="51">
        <f t="shared" si="111"/>
        <v>1</v>
      </c>
      <c r="BU196" s="51">
        <f t="shared" si="111"/>
        <v>0</v>
      </c>
      <c r="BV196" s="51">
        <f t="shared" si="111"/>
        <v>0</v>
      </c>
      <c r="BW196" s="51">
        <f t="shared" si="111"/>
        <v>0</v>
      </c>
      <c r="BX196" s="51">
        <f t="shared" si="111"/>
        <v>0</v>
      </c>
      <c r="BY196" s="51">
        <f t="shared" si="111"/>
        <v>0</v>
      </c>
      <c r="BZ196" s="51">
        <f t="shared" si="111"/>
        <v>0</v>
      </c>
      <c r="CA196" s="51">
        <f t="shared" si="111"/>
        <v>0</v>
      </c>
      <c r="CB196" s="51">
        <f t="shared" si="112"/>
        <v>0</v>
      </c>
      <c r="CC196" s="51">
        <f t="shared" si="112"/>
        <v>1</v>
      </c>
      <c r="CD196" s="51">
        <f t="shared" si="112"/>
        <v>0</v>
      </c>
      <c r="CE196" s="51">
        <f t="shared" si="112"/>
        <v>0</v>
      </c>
      <c r="CF196" s="51">
        <f t="shared" si="112"/>
        <v>0</v>
      </c>
      <c r="CG196" s="51">
        <f t="shared" si="112"/>
        <v>0</v>
      </c>
      <c r="CH196" s="51">
        <f t="shared" si="112"/>
        <v>0</v>
      </c>
      <c r="CI196" s="51">
        <f t="shared" si="112"/>
        <v>0</v>
      </c>
      <c r="CJ196" s="51">
        <f t="shared" si="112"/>
        <v>0</v>
      </c>
      <c r="CK196" s="51">
        <f t="shared" si="112"/>
        <v>0</v>
      </c>
      <c r="CL196" s="51">
        <f t="shared" si="108"/>
        <v>0</v>
      </c>
      <c r="CM196" s="51">
        <f t="shared" si="108"/>
        <v>0</v>
      </c>
      <c r="CN196" s="51">
        <f t="shared" si="108"/>
        <v>0</v>
      </c>
      <c r="CO196" s="51">
        <f t="shared" si="108"/>
        <v>0</v>
      </c>
      <c r="CP196" s="51">
        <f t="shared" si="108"/>
        <v>0</v>
      </c>
      <c r="CQ196" s="51">
        <f t="shared" si="108"/>
        <v>0</v>
      </c>
      <c r="CR196" s="51">
        <f t="shared" si="108"/>
        <v>0</v>
      </c>
      <c r="CS196" s="51">
        <f t="shared" si="108"/>
        <v>0</v>
      </c>
      <c r="CT196" s="51">
        <f t="shared" si="108"/>
        <v>0</v>
      </c>
      <c r="CU196" s="51">
        <f t="shared" si="108"/>
        <v>0</v>
      </c>
      <c r="CV196" s="51">
        <f t="shared" si="108"/>
        <v>0</v>
      </c>
      <c r="CW196" s="51">
        <f t="shared" si="113"/>
        <v>0</v>
      </c>
      <c r="CX196" s="51">
        <f t="shared" si="113"/>
        <v>0</v>
      </c>
      <c r="CY196" s="51">
        <f t="shared" si="113"/>
        <v>0</v>
      </c>
      <c r="CZ196" s="51">
        <f t="shared" si="113"/>
        <v>0</v>
      </c>
      <c r="DA196" s="51">
        <f t="shared" si="113"/>
        <v>0</v>
      </c>
      <c r="DB196" s="51">
        <f t="shared" si="113"/>
        <v>0</v>
      </c>
      <c r="DC196" s="51">
        <f t="shared" si="113"/>
        <v>0</v>
      </c>
      <c r="DD196" s="51">
        <f t="shared" si="113"/>
        <v>0</v>
      </c>
      <c r="DE196" s="51">
        <f t="shared" si="113"/>
        <v>0</v>
      </c>
      <c r="DF196" s="51">
        <f t="shared" si="113"/>
        <v>0</v>
      </c>
      <c r="DG196" s="51">
        <f t="shared" si="114"/>
        <v>0</v>
      </c>
      <c r="DH196" s="51">
        <f t="shared" si="114"/>
        <v>0</v>
      </c>
      <c r="DI196" s="51">
        <f t="shared" si="114"/>
        <v>0</v>
      </c>
      <c r="DJ196" s="51">
        <f t="shared" si="114"/>
        <v>0</v>
      </c>
      <c r="DK196" s="51">
        <f t="shared" si="114"/>
        <v>0</v>
      </c>
      <c r="DL196" s="51">
        <f t="shared" si="114"/>
        <v>0</v>
      </c>
      <c r="DM196" s="51">
        <f t="shared" si="114"/>
        <v>0</v>
      </c>
      <c r="DN196" s="51">
        <f t="shared" si="114"/>
        <v>0</v>
      </c>
      <c r="DO196" s="51">
        <f t="shared" si="114"/>
        <v>0</v>
      </c>
      <c r="DP196" s="51">
        <f t="shared" si="114"/>
        <v>0</v>
      </c>
      <c r="DQ196" s="51">
        <f t="shared" si="114"/>
        <v>0</v>
      </c>
      <c r="DR196" s="51">
        <f t="shared" si="114"/>
        <v>0</v>
      </c>
      <c r="DS196" s="51">
        <f t="shared" si="114"/>
        <v>0</v>
      </c>
    </row>
    <row r="197" spans="1:123" ht="15.75" x14ac:dyDescent="0.25">
      <c r="A197" s="30">
        <v>186</v>
      </c>
      <c r="B197" s="30" t="s">
        <v>37</v>
      </c>
      <c r="C197" s="30" t="s">
        <v>306</v>
      </c>
      <c r="D197" s="49">
        <v>3</v>
      </c>
      <c r="E197" s="49">
        <v>8</v>
      </c>
      <c r="F197" s="49">
        <v>10</v>
      </c>
      <c r="G197" s="49">
        <v>12</v>
      </c>
      <c r="H197" s="49">
        <v>15</v>
      </c>
      <c r="I197" s="49">
        <v>30</v>
      </c>
      <c r="J197" s="54"/>
      <c r="K197" s="43">
        <f>BQ197</f>
        <v>1</v>
      </c>
      <c r="L197" s="50"/>
      <c r="M197">
        <f t="shared" si="110"/>
        <v>0</v>
      </c>
      <c r="N197">
        <f t="shared" si="110"/>
        <v>1</v>
      </c>
      <c r="O197">
        <f t="shared" si="110"/>
        <v>0</v>
      </c>
      <c r="P197">
        <f t="shared" si="110"/>
        <v>0</v>
      </c>
      <c r="Q197">
        <f t="shared" si="110"/>
        <v>0</v>
      </c>
      <c r="R197">
        <f t="shared" si="110"/>
        <v>0</v>
      </c>
      <c r="BQ197">
        <f>SUM(BR197:DS197)</f>
        <v>1</v>
      </c>
      <c r="BR197" s="51">
        <f t="shared" si="111"/>
        <v>0</v>
      </c>
      <c r="BS197" s="51">
        <f t="shared" si="111"/>
        <v>0</v>
      </c>
      <c r="BT197" s="51">
        <f t="shared" si="111"/>
        <v>0</v>
      </c>
      <c r="BU197" s="51">
        <f t="shared" si="111"/>
        <v>1</v>
      </c>
      <c r="BV197" s="51">
        <f t="shared" si="111"/>
        <v>0</v>
      </c>
      <c r="BW197" s="51">
        <f t="shared" si="111"/>
        <v>0</v>
      </c>
      <c r="BX197" s="51">
        <f t="shared" si="111"/>
        <v>0</v>
      </c>
      <c r="BY197" s="51">
        <f t="shared" si="111"/>
        <v>0</v>
      </c>
      <c r="BZ197" s="51">
        <f t="shared" si="111"/>
        <v>0</v>
      </c>
      <c r="CA197" s="51">
        <f t="shared" si="111"/>
        <v>0</v>
      </c>
      <c r="CB197" s="51">
        <f t="shared" si="112"/>
        <v>0</v>
      </c>
      <c r="CC197" s="51">
        <f t="shared" si="112"/>
        <v>0</v>
      </c>
      <c r="CD197" s="51">
        <f t="shared" si="112"/>
        <v>0</v>
      </c>
      <c r="CE197" s="51">
        <f t="shared" si="112"/>
        <v>0</v>
      </c>
      <c r="CF197" s="51">
        <f t="shared" si="112"/>
        <v>0</v>
      </c>
      <c r="CG197" s="51">
        <f t="shared" si="112"/>
        <v>0</v>
      </c>
      <c r="CH197" s="51">
        <f t="shared" si="112"/>
        <v>0</v>
      </c>
      <c r="CI197" s="51">
        <f t="shared" si="112"/>
        <v>0</v>
      </c>
      <c r="CJ197" s="51">
        <f t="shared" si="112"/>
        <v>0</v>
      </c>
      <c r="CK197" s="51">
        <f t="shared" si="112"/>
        <v>0</v>
      </c>
      <c r="CL197" s="51">
        <f t="shared" si="108"/>
        <v>0</v>
      </c>
      <c r="CM197" s="51">
        <f t="shared" si="108"/>
        <v>0</v>
      </c>
      <c r="CN197" s="51">
        <f t="shared" si="108"/>
        <v>0</v>
      </c>
      <c r="CO197" s="51">
        <f t="shared" si="108"/>
        <v>0</v>
      </c>
      <c r="CP197" s="51">
        <f t="shared" si="108"/>
        <v>0</v>
      </c>
      <c r="CQ197" s="51">
        <f t="shared" si="108"/>
        <v>0</v>
      </c>
      <c r="CR197" s="51">
        <f t="shared" si="108"/>
        <v>0</v>
      </c>
      <c r="CS197" s="51">
        <f t="shared" si="108"/>
        <v>0</v>
      </c>
      <c r="CT197" s="51">
        <f t="shared" si="108"/>
        <v>0</v>
      </c>
      <c r="CU197" s="51">
        <f t="shared" si="108"/>
        <v>0</v>
      </c>
      <c r="CV197" s="51">
        <f t="shared" si="108"/>
        <v>0</v>
      </c>
      <c r="CW197" s="51">
        <f t="shared" si="113"/>
        <v>0</v>
      </c>
      <c r="CX197" s="51">
        <f t="shared" si="113"/>
        <v>0</v>
      </c>
      <c r="CY197" s="51">
        <f t="shared" si="113"/>
        <v>0</v>
      </c>
      <c r="CZ197" s="51">
        <f t="shared" si="113"/>
        <v>0</v>
      </c>
      <c r="DA197" s="51">
        <f t="shared" si="113"/>
        <v>0</v>
      </c>
      <c r="DB197" s="51">
        <f t="shared" si="113"/>
        <v>0</v>
      </c>
      <c r="DC197" s="51">
        <f t="shared" si="113"/>
        <v>0</v>
      </c>
      <c r="DD197" s="51">
        <f t="shared" si="113"/>
        <v>0</v>
      </c>
      <c r="DE197" s="51">
        <f t="shared" si="113"/>
        <v>0</v>
      </c>
      <c r="DF197" s="51">
        <f t="shared" si="113"/>
        <v>0</v>
      </c>
      <c r="DG197" s="51">
        <f t="shared" si="114"/>
        <v>0</v>
      </c>
      <c r="DH197" s="51">
        <f t="shared" si="114"/>
        <v>0</v>
      </c>
      <c r="DI197" s="51">
        <f t="shared" si="114"/>
        <v>0</v>
      </c>
      <c r="DJ197" s="51">
        <f t="shared" si="114"/>
        <v>0</v>
      </c>
      <c r="DK197" s="51">
        <f t="shared" si="114"/>
        <v>0</v>
      </c>
      <c r="DL197" s="51">
        <f t="shared" si="114"/>
        <v>0</v>
      </c>
      <c r="DM197" s="51">
        <f t="shared" si="114"/>
        <v>0</v>
      </c>
      <c r="DN197" s="51">
        <f t="shared" si="114"/>
        <v>0</v>
      </c>
      <c r="DO197" s="51">
        <f t="shared" si="114"/>
        <v>0</v>
      </c>
      <c r="DP197" s="51">
        <f t="shared" si="114"/>
        <v>0</v>
      </c>
      <c r="DQ197" s="51">
        <f t="shared" si="114"/>
        <v>0</v>
      </c>
      <c r="DR197" s="51">
        <f t="shared" si="114"/>
        <v>0</v>
      </c>
      <c r="DS197" s="51">
        <f t="shared" si="114"/>
        <v>0</v>
      </c>
    </row>
    <row r="198" spans="1:123" ht="15.75" x14ac:dyDescent="0.25">
      <c r="A198" s="30">
        <v>187</v>
      </c>
      <c r="B198" s="30" t="s">
        <v>111</v>
      </c>
      <c r="C198" s="30" t="s">
        <v>309</v>
      </c>
      <c r="D198" s="49">
        <v>2</v>
      </c>
      <c r="E198" s="49">
        <v>3</v>
      </c>
      <c r="F198" s="49">
        <v>16</v>
      </c>
      <c r="G198" s="49">
        <v>17</v>
      </c>
      <c r="H198" s="49">
        <v>24</v>
      </c>
      <c r="I198" s="49">
        <v>25</v>
      </c>
      <c r="J198" s="55"/>
      <c r="K198" s="43">
        <f t="shared" si="77"/>
        <v>2</v>
      </c>
      <c r="L198" s="50"/>
      <c r="M198">
        <f t="shared" si="101"/>
        <v>1</v>
      </c>
      <c r="N198">
        <f t="shared" si="101"/>
        <v>0</v>
      </c>
      <c r="O198">
        <f t="shared" si="101"/>
        <v>0</v>
      </c>
      <c r="P198">
        <f t="shared" si="100"/>
        <v>2</v>
      </c>
      <c r="Q198">
        <f t="shared" si="100"/>
        <v>0</v>
      </c>
      <c r="R198">
        <f t="shared" si="100"/>
        <v>0</v>
      </c>
      <c r="BQ198">
        <f t="shared" si="88"/>
        <v>2</v>
      </c>
      <c r="BR198" s="51">
        <f t="shared" si="107"/>
        <v>1</v>
      </c>
      <c r="BS198" s="51">
        <f t="shared" si="107"/>
        <v>0</v>
      </c>
      <c r="BT198" s="51">
        <f t="shared" si="107"/>
        <v>0</v>
      </c>
      <c r="BU198" s="51">
        <f t="shared" si="107"/>
        <v>0</v>
      </c>
      <c r="BV198" s="51">
        <f t="shared" si="107"/>
        <v>1</v>
      </c>
      <c r="BW198" s="51">
        <f t="shared" si="107"/>
        <v>0</v>
      </c>
      <c r="BX198" s="51">
        <f t="shared" si="107"/>
        <v>0</v>
      </c>
      <c r="BY198" s="51">
        <f t="shared" si="107"/>
        <v>0</v>
      </c>
      <c r="BZ198" s="51">
        <f t="shared" si="107"/>
        <v>0</v>
      </c>
      <c r="CA198" s="51">
        <f t="shared" si="107"/>
        <v>0</v>
      </c>
      <c r="CB198" s="51">
        <f t="shared" si="107"/>
        <v>0</v>
      </c>
      <c r="CC198" s="51">
        <f t="shared" si="107"/>
        <v>0</v>
      </c>
      <c r="CD198" s="51">
        <f t="shared" si="107"/>
        <v>0</v>
      </c>
      <c r="CE198" s="51">
        <f t="shared" si="107"/>
        <v>0</v>
      </c>
      <c r="CF198" s="51">
        <f t="shared" si="107"/>
        <v>0</v>
      </c>
      <c r="CG198" s="51">
        <f t="shared" si="107"/>
        <v>0</v>
      </c>
      <c r="CH198" s="51">
        <f t="shared" si="108"/>
        <v>0</v>
      </c>
      <c r="CI198" s="51">
        <f t="shared" si="108"/>
        <v>0</v>
      </c>
      <c r="CJ198" s="51">
        <f t="shared" si="108"/>
        <v>0</v>
      </c>
      <c r="CK198" s="51">
        <f t="shared" si="108"/>
        <v>0</v>
      </c>
      <c r="CL198" s="51">
        <f t="shared" si="108"/>
        <v>0</v>
      </c>
      <c r="CM198" s="51">
        <f t="shared" si="108"/>
        <v>0</v>
      </c>
      <c r="CN198" s="51">
        <f t="shared" si="108"/>
        <v>0</v>
      </c>
      <c r="CO198" s="51">
        <f t="shared" si="108"/>
        <v>0</v>
      </c>
      <c r="CP198" s="51">
        <f t="shared" si="108"/>
        <v>0</v>
      </c>
      <c r="CQ198" s="51">
        <f t="shared" si="108"/>
        <v>0</v>
      </c>
      <c r="CR198" s="51">
        <f t="shared" si="108"/>
        <v>0</v>
      </c>
      <c r="CS198" s="51">
        <f t="shared" si="108"/>
        <v>0</v>
      </c>
      <c r="CT198" s="51">
        <f t="shared" si="108"/>
        <v>0</v>
      </c>
      <c r="CU198" s="51">
        <f t="shared" si="108"/>
        <v>0</v>
      </c>
      <c r="CV198" s="51">
        <f t="shared" si="108"/>
        <v>0</v>
      </c>
      <c r="CW198" s="51">
        <f t="shared" si="109"/>
        <v>0</v>
      </c>
      <c r="CX198" s="51">
        <f t="shared" si="109"/>
        <v>0</v>
      </c>
      <c r="CY198" s="51">
        <f t="shared" si="109"/>
        <v>0</v>
      </c>
      <c r="CZ198" s="51">
        <f t="shared" si="109"/>
        <v>0</v>
      </c>
      <c r="DA198" s="51">
        <f t="shared" si="109"/>
        <v>0</v>
      </c>
      <c r="DB198" s="51">
        <f t="shared" si="109"/>
        <v>0</v>
      </c>
      <c r="DC198" s="51">
        <f t="shared" si="109"/>
        <v>0</v>
      </c>
      <c r="DD198" s="51">
        <f t="shared" si="109"/>
        <v>0</v>
      </c>
      <c r="DE198" s="51">
        <f t="shared" si="109"/>
        <v>0</v>
      </c>
      <c r="DF198" s="51">
        <f t="shared" si="109"/>
        <v>0</v>
      </c>
      <c r="DG198" s="51">
        <f t="shared" si="109"/>
        <v>0</v>
      </c>
      <c r="DH198" s="51">
        <f t="shared" si="109"/>
        <v>0</v>
      </c>
      <c r="DI198" s="51">
        <f t="shared" si="109"/>
        <v>0</v>
      </c>
      <c r="DJ198" s="51">
        <f t="shared" si="109"/>
        <v>0</v>
      </c>
      <c r="DK198" s="51">
        <f t="shared" si="109"/>
        <v>0</v>
      </c>
      <c r="DL198" s="51">
        <f t="shared" si="109"/>
        <v>0</v>
      </c>
      <c r="DM198" s="51">
        <f t="shared" si="106"/>
        <v>0</v>
      </c>
      <c r="DN198" s="51">
        <f t="shared" si="106"/>
        <v>0</v>
      </c>
      <c r="DO198" s="51">
        <f t="shared" si="106"/>
        <v>0</v>
      </c>
      <c r="DP198" s="51">
        <f t="shared" si="106"/>
        <v>0</v>
      </c>
      <c r="DQ198" s="51">
        <f t="shared" si="106"/>
        <v>0</v>
      </c>
      <c r="DR198" s="51">
        <f t="shared" si="106"/>
        <v>0</v>
      </c>
      <c r="DS198" s="51">
        <f t="shared" si="106"/>
        <v>0</v>
      </c>
    </row>
    <row r="199" spans="1:123" ht="15.75" x14ac:dyDescent="0.25">
      <c r="A199" s="30">
        <v>188</v>
      </c>
      <c r="B199" s="30" t="s">
        <v>37</v>
      </c>
      <c r="C199" s="30" t="s">
        <v>310</v>
      </c>
      <c r="D199" s="49">
        <v>13</v>
      </c>
      <c r="E199" s="49">
        <v>18</v>
      </c>
      <c r="F199" s="49">
        <v>22</v>
      </c>
      <c r="G199" s="49">
        <v>23</v>
      </c>
      <c r="H199" s="49">
        <v>29</v>
      </c>
      <c r="I199" s="49">
        <v>38</v>
      </c>
      <c r="J199" s="55"/>
      <c r="K199" s="43">
        <f t="shared" si="77"/>
        <v>3</v>
      </c>
      <c r="L199" s="50"/>
      <c r="M199">
        <f t="shared" si="101"/>
        <v>1</v>
      </c>
      <c r="N199">
        <f t="shared" si="101"/>
        <v>0</v>
      </c>
      <c r="O199">
        <f t="shared" si="101"/>
        <v>1</v>
      </c>
      <c r="P199">
        <f t="shared" si="100"/>
        <v>0</v>
      </c>
      <c r="Q199">
        <f t="shared" si="100"/>
        <v>1</v>
      </c>
      <c r="R199">
        <f t="shared" si="100"/>
        <v>0</v>
      </c>
      <c r="BQ199">
        <f t="shared" si="88"/>
        <v>3</v>
      </c>
      <c r="BR199" s="51">
        <f t="shared" si="107"/>
        <v>0</v>
      </c>
      <c r="BS199" s="51">
        <f t="shared" si="107"/>
        <v>1</v>
      </c>
      <c r="BT199" s="51">
        <f t="shared" si="107"/>
        <v>1</v>
      </c>
      <c r="BU199" s="51">
        <f t="shared" si="107"/>
        <v>0</v>
      </c>
      <c r="BV199" s="51">
        <f t="shared" si="107"/>
        <v>0</v>
      </c>
      <c r="BW199" s="51">
        <f t="shared" si="107"/>
        <v>0</v>
      </c>
      <c r="BX199" s="51">
        <f t="shared" si="107"/>
        <v>0</v>
      </c>
      <c r="BY199" s="51">
        <f t="shared" si="107"/>
        <v>1</v>
      </c>
      <c r="BZ199" s="51">
        <f t="shared" si="107"/>
        <v>0</v>
      </c>
      <c r="CA199" s="51">
        <f t="shared" si="107"/>
        <v>0</v>
      </c>
      <c r="CB199" s="51">
        <f t="shared" si="107"/>
        <v>0</v>
      </c>
      <c r="CC199" s="51">
        <f t="shared" si="107"/>
        <v>0</v>
      </c>
      <c r="CD199" s="51">
        <f t="shared" si="107"/>
        <v>0</v>
      </c>
      <c r="CE199" s="51">
        <f t="shared" si="107"/>
        <v>0</v>
      </c>
      <c r="CF199" s="51">
        <f t="shared" si="107"/>
        <v>0</v>
      </c>
      <c r="CG199" s="51">
        <f t="shared" si="107"/>
        <v>0</v>
      </c>
      <c r="CH199" s="51">
        <f t="shared" si="108"/>
        <v>0</v>
      </c>
      <c r="CI199" s="51">
        <f t="shared" si="108"/>
        <v>0</v>
      </c>
      <c r="CJ199" s="51">
        <f t="shared" si="108"/>
        <v>0</v>
      </c>
      <c r="CK199" s="51">
        <f t="shared" si="108"/>
        <v>0</v>
      </c>
      <c r="CL199" s="51">
        <f t="shared" si="108"/>
        <v>0</v>
      </c>
      <c r="CM199" s="51">
        <f t="shared" si="108"/>
        <v>0</v>
      </c>
      <c r="CN199" s="51">
        <f t="shared" si="108"/>
        <v>0</v>
      </c>
      <c r="CO199" s="51">
        <f t="shared" si="108"/>
        <v>0</v>
      </c>
      <c r="CP199" s="51">
        <f t="shared" si="108"/>
        <v>0</v>
      </c>
      <c r="CQ199" s="51">
        <f t="shared" si="108"/>
        <v>0</v>
      </c>
      <c r="CR199" s="51">
        <f t="shared" si="108"/>
        <v>0</v>
      </c>
      <c r="CS199" s="51">
        <f t="shared" si="108"/>
        <v>0</v>
      </c>
      <c r="CT199" s="51">
        <f t="shared" si="108"/>
        <v>0</v>
      </c>
      <c r="CU199" s="51">
        <f t="shared" si="108"/>
        <v>0</v>
      </c>
      <c r="CV199" s="51">
        <f t="shared" si="108"/>
        <v>0</v>
      </c>
      <c r="CW199" s="51">
        <f t="shared" si="109"/>
        <v>0</v>
      </c>
      <c r="CX199" s="51">
        <f t="shared" si="109"/>
        <v>0</v>
      </c>
      <c r="CY199" s="51">
        <f t="shared" si="109"/>
        <v>0</v>
      </c>
      <c r="CZ199" s="51">
        <f t="shared" si="109"/>
        <v>0</v>
      </c>
      <c r="DA199" s="51">
        <f t="shared" si="109"/>
        <v>0</v>
      </c>
      <c r="DB199" s="51">
        <f t="shared" si="109"/>
        <v>0</v>
      </c>
      <c r="DC199" s="51">
        <f t="shared" si="109"/>
        <v>0</v>
      </c>
      <c r="DD199" s="51">
        <f t="shared" si="109"/>
        <v>0</v>
      </c>
      <c r="DE199" s="51">
        <f t="shared" si="109"/>
        <v>0</v>
      </c>
      <c r="DF199" s="51">
        <f t="shared" si="109"/>
        <v>0</v>
      </c>
      <c r="DG199" s="51">
        <f t="shared" si="109"/>
        <v>0</v>
      </c>
      <c r="DH199" s="51">
        <f t="shared" si="109"/>
        <v>0</v>
      </c>
      <c r="DI199" s="51">
        <f t="shared" si="109"/>
        <v>0</v>
      </c>
      <c r="DJ199" s="51">
        <f t="shared" si="109"/>
        <v>0</v>
      </c>
      <c r="DK199" s="51">
        <f t="shared" si="109"/>
        <v>0</v>
      </c>
      <c r="DL199" s="51">
        <f t="shared" si="109"/>
        <v>0</v>
      </c>
      <c r="DM199" s="51">
        <f t="shared" si="106"/>
        <v>0</v>
      </c>
      <c r="DN199" s="51">
        <f t="shared" si="106"/>
        <v>0</v>
      </c>
      <c r="DO199" s="51">
        <f t="shared" si="106"/>
        <v>0</v>
      </c>
      <c r="DP199" s="51">
        <f t="shared" si="106"/>
        <v>0</v>
      </c>
      <c r="DQ199" s="51">
        <f t="shared" si="106"/>
        <v>0</v>
      </c>
      <c r="DR199" s="51">
        <f t="shared" si="106"/>
        <v>0</v>
      </c>
      <c r="DS199" s="51">
        <f t="shared" si="106"/>
        <v>0</v>
      </c>
    </row>
    <row r="200" spans="1:123" ht="15.75" x14ac:dyDescent="0.25">
      <c r="A200" s="30">
        <v>189</v>
      </c>
      <c r="B200" s="30" t="s">
        <v>37</v>
      </c>
      <c r="C200" s="30" t="s">
        <v>311</v>
      </c>
      <c r="D200" s="49">
        <v>8</v>
      </c>
      <c r="E200" s="49">
        <v>9</v>
      </c>
      <c r="F200" s="49">
        <v>16</v>
      </c>
      <c r="G200" s="49">
        <v>26</v>
      </c>
      <c r="H200" s="49">
        <v>30</v>
      </c>
      <c r="I200" s="49">
        <v>33</v>
      </c>
      <c r="J200" s="55"/>
      <c r="K200" s="43">
        <f t="shared" si="77"/>
        <v>2</v>
      </c>
      <c r="L200" s="50"/>
      <c r="M200">
        <f t="shared" si="101"/>
        <v>1</v>
      </c>
      <c r="N200">
        <f t="shared" si="101"/>
        <v>0</v>
      </c>
      <c r="O200">
        <f t="shared" si="101"/>
        <v>0</v>
      </c>
      <c r="P200">
        <f t="shared" si="100"/>
        <v>1</v>
      </c>
      <c r="Q200">
        <f t="shared" si="100"/>
        <v>0</v>
      </c>
      <c r="R200">
        <f t="shared" si="100"/>
        <v>0</v>
      </c>
      <c r="BQ200">
        <f t="shared" si="88"/>
        <v>2</v>
      </c>
      <c r="BR200" s="51">
        <f t="shared" si="107"/>
        <v>0</v>
      </c>
      <c r="BS200" s="51">
        <f t="shared" si="107"/>
        <v>0</v>
      </c>
      <c r="BT200" s="51">
        <f t="shared" si="107"/>
        <v>0</v>
      </c>
      <c r="BU200" s="51">
        <f t="shared" si="107"/>
        <v>1</v>
      </c>
      <c r="BV200" s="51">
        <f t="shared" si="107"/>
        <v>0</v>
      </c>
      <c r="BW200" s="51">
        <f t="shared" si="107"/>
        <v>1</v>
      </c>
      <c r="BX200" s="51">
        <f t="shared" si="107"/>
        <v>0</v>
      </c>
      <c r="BY200" s="51">
        <f t="shared" si="107"/>
        <v>0</v>
      </c>
      <c r="BZ200" s="51">
        <f t="shared" si="107"/>
        <v>0</v>
      </c>
      <c r="CA200" s="51">
        <f t="shared" si="107"/>
        <v>0</v>
      </c>
      <c r="CB200" s="51">
        <f t="shared" si="107"/>
        <v>0</v>
      </c>
      <c r="CC200" s="51">
        <f t="shared" si="107"/>
        <v>0</v>
      </c>
      <c r="CD200" s="51">
        <f t="shared" si="107"/>
        <v>0</v>
      </c>
      <c r="CE200" s="51">
        <f t="shared" si="107"/>
        <v>0</v>
      </c>
      <c r="CF200" s="51">
        <f t="shared" si="107"/>
        <v>0</v>
      </c>
      <c r="CG200" s="51">
        <f t="shared" si="107"/>
        <v>0</v>
      </c>
      <c r="CH200" s="51">
        <f t="shared" si="108"/>
        <v>0</v>
      </c>
      <c r="CI200" s="51">
        <f t="shared" si="108"/>
        <v>0</v>
      </c>
      <c r="CJ200" s="51">
        <f t="shared" si="108"/>
        <v>0</v>
      </c>
      <c r="CK200" s="51">
        <f t="shared" si="108"/>
        <v>0</v>
      </c>
      <c r="CL200" s="51">
        <f t="shared" si="108"/>
        <v>0</v>
      </c>
      <c r="CM200" s="51">
        <f t="shared" si="108"/>
        <v>0</v>
      </c>
      <c r="CN200" s="51">
        <f t="shared" si="108"/>
        <v>0</v>
      </c>
      <c r="CO200" s="51">
        <f t="shared" si="108"/>
        <v>0</v>
      </c>
      <c r="CP200" s="51">
        <f t="shared" si="108"/>
        <v>0</v>
      </c>
      <c r="CQ200" s="51">
        <f t="shared" si="108"/>
        <v>0</v>
      </c>
      <c r="CR200" s="51">
        <f t="shared" si="108"/>
        <v>0</v>
      </c>
      <c r="CS200" s="51">
        <f t="shared" si="108"/>
        <v>0</v>
      </c>
      <c r="CT200" s="51">
        <f t="shared" si="108"/>
        <v>0</v>
      </c>
      <c r="CU200" s="51">
        <f t="shared" si="108"/>
        <v>0</v>
      </c>
      <c r="CV200" s="51">
        <f t="shared" si="108"/>
        <v>0</v>
      </c>
      <c r="CW200" s="51">
        <f t="shared" si="109"/>
        <v>0</v>
      </c>
      <c r="CX200" s="51">
        <f t="shared" si="109"/>
        <v>0</v>
      </c>
      <c r="CY200" s="51">
        <f t="shared" si="109"/>
        <v>0</v>
      </c>
      <c r="CZ200" s="51">
        <f t="shared" si="109"/>
        <v>0</v>
      </c>
      <c r="DA200" s="51">
        <f t="shared" si="109"/>
        <v>0</v>
      </c>
      <c r="DB200" s="51">
        <f t="shared" si="109"/>
        <v>0</v>
      </c>
      <c r="DC200" s="51">
        <f t="shared" si="109"/>
        <v>0</v>
      </c>
      <c r="DD200" s="51">
        <f t="shared" si="109"/>
        <v>0</v>
      </c>
      <c r="DE200" s="51">
        <f t="shared" si="109"/>
        <v>0</v>
      </c>
      <c r="DF200" s="51">
        <f t="shared" si="109"/>
        <v>0</v>
      </c>
      <c r="DG200" s="51">
        <f t="shared" si="109"/>
        <v>0</v>
      </c>
      <c r="DH200" s="51">
        <f t="shared" si="109"/>
        <v>0</v>
      </c>
      <c r="DI200" s="51">
        <f t="shared" si="109"/>
        <v>0</v>
      </c>
      <c r="DJ200" s="51">
        <f t="shared" si="109"/>
        <v>0</v>
      </c>
      <c r="DK200" s="51">
        <f t="shared" si="109"/>
        <v>0</v>
      </c>
      <c r="DL200" s="51">
        <f t="shared" si="109"/>
        <v>0</v>
      </c>
      <c r="DM200" s="51">
        <f t="shared" si="106"/>
        <v>0</v>
      </c>
      <c r="DN200" s="51">
        <f t="shared" si="106"/>
        <v>0</v>
      </c>
      <c r="DO200" s="51">
        <f t="shared" si="106"/>
        <v>0</v>
      </c>
      <c r="DP200" s="51">
        <f t="shared" si="106"/>
        <v>0</v>
      </c>
      <c r="DQ200" s="51">
        <f t="shared" si="106"/>
        <v>0</v>
      </c>
      <c r="DR200" s="51">
        <f t="shared" si="106"/>
        <v>0</v>
      </c>
      <c r="DS200" s="51">
        <f t="shared" si="106"/>
        <v>0</v>
      </c>
    </row>
    <row r="201" spans="1:123" ht="15.75" x14ac:dyDescent="0.25">
      <c r="A201" s="30">
        <v>190</v>
      </c>
      <c r="B201" s="30" t="s">
        <v>37</v>
      </c>
      <c r="C201" s="30" t="s">
        <v>315</v>
      </c>
      <c r="D201" s="49">
        <v>1</v>
      </c>
      <c r="E201" s="49">
        <v>19</v>
      </c>
      <c r="F201" s="49">
        <v>24</v>
      </c>
      <c r="G201" s="49">
        <v>37</v>
      </c>
      <c r="H201" s="49">
        <v>39</v>
      </c>
      <c r="I201" s="49">
        <v>42</v>
      </c>
      <c r="J201" s="55"/>
      <c r="K201" s="43">
        <f t="shared" si="77"/>
        <v>1</v>
      </c>
      <c r="L201" s="50"/>
      <c r="M201">
        <f t="shared" si="101"/>
        <v>1</v>
      </c>
      <c r="N201">
        <f t="shared" si="101"/>
        <v>0</v>
      </c>
      <c r="O201">
        <f t="shared" si="101"/>
        <v>0</v>
      </c>
      <c r="P201">
        <f t="shared" si="100"/>
        <v>0</v>
      </c>
      <c r="Q201">
        <f t="shared" si="100"/>
        <v>0</v>
      </c>
      <c r="R201">
        <f t="shared" si="100"/>
        <v>0</v>
      </c>
      <c r="BQ201">
        <f t="shared" si="88"/>
        <v>1</v>
      </c>
      <c r="BR201" s="51">
        <f t="shared" si="107"/>
        <v>0</v>
      </c>
      <c r="BS201" s="51">
        <f t="shared" si="107"/>
        <v>0</v>
      </c>
      <c r="BT201" s="51">
        <f t="shared" si="107"/>
        <v>0</v>
      </c>
      <c r="BU201" s="51">
        <f t="shared" si="107"/>
        <v>0</v>
      </c>
      <c r="BV201" s="51">
        <f t="shared" si="107"/>
        <v>0</v>
      </c>
      <c r="BW201" s="51">
        <f t="shared" si="107"/>
        <v>0</v>
      </c>
      <c r="BX201" s="51">
        <f t="shared" si="107"/>
        <v>0</v>
      </c>
      <c r="BY201" s="51">
        <f t="shared" si="107"/>
        <v>0</v>
      </c>
      <c r="BZ201" s="51">
        <f t="shared" si="107"/>
        <v>0</v>
      </c>
      <c r="CA201" s="51">
        <f t="shared" si="107"/>
        <v>0</v>
      </c>
      <c r="CB201" s="51">
        <f t="shared" si="107"/>
        <v>1</v>
      </c>
      <c r="CC201" s="51">
        <f t="shared" si="107"/>
        <v>0</v>
      </c>
      <c r="CD201" s="51">
        <f t="shared" si="107"/>
        <v>0</v>
      </c>
      <c r="CE201" s="51">
        <f t="shared" si="107"/>
        <v>0</v>
      </c>
      <c r="CF201" s="51">
        <f t="shared" si="107"/>
        <v>0</v>
      </c>
      <c r="CG201" s="51">
        <f t="shared" si="107"/>
        <v>0</v>
      </c>
      <c r="CH201" s="51">
        <f t="shared" si="108"/>
        <v>0</v>
      </c>
      <c r="CI201" s="51">
        <f t="shared" si="108"/>
        <v>0</v>
      </c>
      <c r="CJ201" s="51">
        <f t="shared" si="108"/>
        <v>0</v>
      </c>
      <c r="CK201" s="51">
        <f t="shared" si="108"/>
        <v>0</v>
      </c>
      <c r="CL201" s="51">
        <f t="shared" si="108"/>
        <v>0</v>
      </c>
      <c r="CM201" s="51">
        <f t="shared" si="108"/>
        <v>0</v>
      </c>
      <c r="CN201" s="51">
        <f t="shared" si="108"/>
        <v>0</v>
      </c>
      <c r="CO201" s="51">
        <f t="shared" si="108"/>
        <v>0</v>
      </c>
      <c r="CP201" s="51">
        <f t="shared" si="108"/>
        <v>0</v>
      </c>
      <c r="CQ201" s="51">
        <f t="shared" si="108"/>
        <v>0</v>
      </c>
      <c r="CR201" s="51">
        <f t="shared" si="108"/>
        <v>0</v>
      </c>
      <c r="CS201" s="51">
        <f t="shared" si="108"/>
        <v>0</v>
      </c>
      <c r="CT201" s="51">
        <f t="shared" si="108"/>
        <v>0</v>
      </c>
      <c r="CU201" s="51">
        <f t="shared" si="108"/>
        <v>0</v>
      </c>
      <c r="CV201" s="51">
        <f t="shared" si="108"/>
        <v>0</v>
      </c>
      <c r="CW201" s="51">
        <f t="shared" si="109"/>
        <v>0</v>
      </c>
      <c r="CX201" s="51">
        <f t="shared" si="109"/>
        <v>0</v>
      </c>
      <c r="CY201" s="51">
        <f t="shared" si="109"/>
        <v>0</v>
      </c>
      <c r="CZ201" s="51">
        <f t="shared" si="109"/>
        <v>0</v>
      </c>
      <c r="DA201" s="51">
        <f t="shared" si="109"/>
        <v>0</v>
      </c>
      <c r="DB201" s="51">
        <f t="shared" si="109"/>
        <v>0</v>
      </c>
      <c r="DC201" s="51">
        <f t="shared" si="109"/>
        <v>0</v>
      </c>
      <c r="DD201" s="51">
        <f t="shared" si="109"/>
        <v>0</v>
      </c>
      <c r="DE201" s="51">
        <f t="shared" si="109"/>
        <v>0</v>
      </c>
      <c r="DF201" s="51">
        <f t="shared" si="109"/>
        <v>0</v>
      </c>
      <c r="DG201" s="51">
        <f t="shared" si="109"/>
        <v>0</v>
      </c>
      <c r="DH201" s="51">
        <f t="shared" si="109"/>
        <v>0</v>
      </c>
      <c r="DI201" s="51">
        <f t="shared" si="109"/>
        <v>0</v>
      </c>
      <c r="DJ201" s="51">
        <f t="shared" si="109"/>
        <v>0</v>
      </c>
      <c r="DK201" s="51">
        <f t="shared" si="109"/>
        <v>0</v>
      </c>
      <c r="DL201" s="51">
        <f t="shared" si="109"/>
        <v>0</v>
      </c>
      <c r="DM201" s="51">
        <f t="shared" si="106"/>
        <v>0</v>
      </c>
      <c r="DN201" s="51">
        <f t="shared" si="106"/>
        <v>0</v>
      </c>
      <c r="DO201" s="51">
        <f t="shared" si="106"/>
        <v>0</v>
      </c>
      <c r="DP201" s="51">
        <f t="shared" si="106"/>
        <v>0</v>
      </c>
      <c r="DQ201" s="51">
        <f t="shared" si="106"/>
        <v>0</v>
      </c>
      <c r="DR201" s="51">
        <f t="shared" si="106"/>
        <v>0</v>
      </c>
      <c r="DS201" s="51">
        <f t="shared" si="106"/>
        <v>0</v>
      </c>
    </row>
    <row r="202" spans="1:123" ht="15.75" x14ac:dyDescent="0.25">
      <c r="A202" s="30">
        <v>191</v>
      </c>
      <c r="B202" s="30" t="s">
        <v>37</v>
      </c>
      <c r="C202" s="30" t="s">
        <v>314</v>
      </c>
      <c r="D202" s="49">
        <v>3</v>
      </c>
      <c r="E202" s="49">
        <v>6</v>
      </c>
      <c r="F202" s="49">
        <v>21</v>
      </c>
      <c r="G202" s="49">
        <v>33</v>
      </c>
      <c r="H202" s="49">
        <v>42</v>
      </c>
      <c r="I202" s="49">
        <v>44</v>
      </c>
      <c r="J202" s="55"/>
      <c r="K202" s="43">
        <f t="shared" si="77"/>
        <v>1</v>
      </c>
      <c r="L202" s="50"/>
      <c r="M202">
        <f t="shared" si="101"/>
        <v>0</v>
      </c>
      <c r="N202">
        <f t="shared" si="101"/>
        <v>1</v>
      </c>
      <c r="O202">
        <f t="shared" si="101"/>
        <v>0</v>
      </c>
      <c r="P202">
        <f t="shared" si="100"/>
        <v>0</v>
      </c>
      <c r="Q202">
        <f t="shared" si="100"/>
        <v>0</v>
      </c>
      <c r="R202">
        <f t="shared" si="100"/>
        <v>0</v>
      </c>
      <c r="BQ202">
        <f t="shared" si="88"/>
        <v>1</v>
      </c>
      <c r="BR202" s="51">
        <f t="shared" si="107"/>
        <v>0</v>
      </c>
      <c r="BS202" s="51">
        <f t="shared" si="107"/>
        <v>0</v>
      </c>
      <c r="BT202" s="51">
        <f t="shared" si="107"/>
        <v>0</v>
      </c>
      <c r="BU202" s="51">
        <f t="shared" si="107"/>
        <v>0</v>
      </c>
      <c r="BV202" s="51">
        <f t="shared" si="107"/>
        <v>0</v>
      </c>
      <c r="BW202" s="51">
        <f t="shared" si="107"/>
        <v>0</v>
      </c>
      <c r="BX202" s="51">
        <f t="shared" si="107"/>
        <v>0</v>
      </c>
      <c r="BY202" s="51">
        <f t="shared" si="107"/>
        <v>0</v>
      </c>
      <c r="BZ202" s="51">
        <f t="shared" si="107"/>
        <v>1</v>
      </c>
      <c r="CA202" s="51">
        <f t="shared" si="107"/>
        <v>0</v>
      </c>
      <c r="CB202" s="51">
        <f t="shared" si="107"/>
        <v>0</v>
      </c>
      <c r="CC202" s="51">
        <f t="shared" si="107"/>
        <v>0</v>
      </c>
      <c r="CD202" s="51">
        <f t="shared" si="107"/>
        <v>0</v>
      </c>
      <c r="CE202" s="51">
        <f t="shared" si="107"/>
        <v>0</v>
      </c>
      <c r="CF202" s="51">
        <f t="shared" si="107"/>
        <v>0</v>
      </c>
      <c r="CG202" s="51">
        <f t="shared" si="107"/>
        <v>0</v>
      </c>
      <c r="CH202" s="51">
        <f t="shared" si="108"/>
        <v>0</v>
      </c>
      <c r="CI202" s="51">
        <f t="shared" si="108"/>
        <v>0</v>
      </c>
      <c r="CJ202" s="51">
        <f t="shared" si="108"/>
        <v>0</v>
      </c>
      <c r="CK202" s="51">
        <f t="shared" si="108"/>
        <v>0</v>
      </c>
      <c r="CL202" s="51">
        <f t="shared" si="108"/>
        <v>0</v>
      </c>
      <c r="CM202" s="51">
        <f t="shared" si="108"/>
        <v>0</v>
      </c>
      <c r="CN202" s="51">
        <f t="shared" si="108"/>
        <v>0</v>
      </c>
      <c r="CO202" s="51">
        <f t="shared" si="108"/>
        <v>0</v>
      </c>
      <c r="CP202" s="51">
        <f t="shared" si="108"/>
        <v>0</v>
      </c>
      <c r="CQ202" s="51">
        <f t="shared" si="108"/>
        <v>0</v>
      </c>
      <c r="CR202" s="51">
        <f t="shared" si="108"/>
        <v>0</v>
      </c>
      <c r="CS202" s="51">
        <f t="shared" si="108"/>
        <v>0</v>
      </c>
      <c r="CT202" s="51">
        <f t="shared" si="108"/>
        <v>0</v>
      </c>
      <c r="CU202" s="51">
        <f t="shared" si="108"/>
        <v>0</v>
      </c>
      <c r="CV202" s="51">
        <f t="shared" si="108"/>
        <v>0</v>
      </c>
      <c r="CW202" s="51">
        <f t="shared" si="109"/>
        <v>0</v>
      </c>
      <c r="CX202" s="51">
        <f t="shared" si="109"/>
        <v>0</v>
      </c>
      <c r="CY202" s="51">
        <f t="shared" si="109"/>
        <v>0</v>
      </c>
      <c r="CZ202" s="51">
        <f t="shared" si="109"/>
        <v>0</v>
      </c>
      <c r="DA202" s="51">
        <f t="shared" si="109"/>
        <v>0</v>
      </c>
      <c r="DB202" s="51">
        <f t="shared" si="109"/>
        <v>0</v>
      </c>
      <c r="DC202" s="51">
        <f t="shared" si="109"/>
        <v>0</v>
      </c>
      <c r="DD202" s="51">
        <f t="shared" si="109"/>
        <v>0</v>
      </c>
      <c r="DE202" s="51">
        <f t="shared" si="109"/>
        <v>0</v>
      </c>
      <c r="DF202" s="51">
        <f t="shared" si="109"/>
        <v>0</v>
      </c>
      <c r="DG202" s="51">
        <f t="shared" si="109"/>
        <v>0</v>
      </c>
      <c r="DH202" s="51">
        <f t="shared" si="109"/>
        <v>0</v>
      </c>
      <c r="DI202" s="51">
        <f t="shared" si="109"/>
        <v>0</v>
      </c>
      <c r="DJ202" s="51">
        <f t="shared" si="109"/>
        <v>0</v>
      </c>
      <c r="DK202" s="51">
        <f t="shared" si="109"/>
        <v>0</v>
      </c>
      <c r="DL202" s="51">
        <f t="shared" si="109"/>
        <v>0</v>
      </c>
      <c r="DM202" s="51">
        <f t="shared" si="106"/>
        <v>0</v>
      </c>
      <c r="DN202" s="51">
        <f t="shared" si="106"/>
        <v>0</v>
      </c>
      <c r="DO202" s="51">
        <f t="shared" si="106"/>
        <v>0</v>
      </c>
      <c r="DP202" s="51">
        <f t="shared" si="106"/>
        <v>0</v>
      </c>
      <c r="DQ202" s="51">
        <f t="shared" si="106"/>
        <v>0</v>
      </c>
      <c r="DR202" s="51">
        <f t="shared" si="106"/>
        <v>0</v>
      </c>
      <c r="DS202" s="51">
        <f t="shared" si="106"/>
        <v>0</v>
      </c>
    </row>
    <row r="203" spans="1:123" ht="15.75" x14ac:dyDescent="0.25">
      <c r="A203" s="30">
        <v>192</v>
      </c>
      <c r="B203" s="30" t="s">
        <v>151</v>
      </c>
      <c r="C203" s="30" t="s">
        <v>313</v>
      </c>
      <c r="D203" s="49">
        <v>1</v>
      </c>
      <c r="E203" s="49">
        <v>2</v>
      </c>
      <c r="F203" s="49">
        <v>13</v>
      </c>
      <c r="G203" s="49">
        <v>19</v>
      </c>
      <c r="H203" s="49">
        <v>31</v>
      </c>
      <c r="I203" s="49">
        <v>32</v>
      </c>
      <c r="J203" s="55"/>
      <c r="K203" s="43">
        <f t="shared" si="77"/>
        <v>3</v>
      </c>
      <c r="L203" s="50"/>
      <c r="M203">
        <f t="shared" si="101"/>
        <v>1</v>
      </c>
      <c r="N203">
        <f t="shared" si="101"/>
        <v>1</v>
      </c>
      <c r="O203">
        <f t="shared" si="101"/>
        <v>1</v>
      </c>
      <c r="P203">
        <f t="shared" si="100"/>
        <v>0</v>
      </c>
      <c r="Q203">
        <f t="shared" si="100"/>
        <v>0</v>
      </c>
      <c r="R203">
        <f t="shared" si="100"/>
        <v>0</v>
      </c>
      <c r="BQ203">
        <f t="shared" si="88"/>
        <v>3</v>
      </c>
      <c r="BR203" s="51">
        <f t="shared" si="107"/>
        <v>0</v>
      </c>
      <c r="BS203" s="51">
        <f t="shared" si="107"/>
        <v>0</v>
      </c>
      <c r="BT203" s="51">
        <f t="shared" si="107"/>
        <v>0</v>
      </c>
      <c r="BU203" s="51">
        <f t="shared" si="107"/>
        <v>0</v>
      </c>
      <c r="BV203" s="51">
        <f t="shared" si="107"/>
        <v>1</v>
      </c>
      <c r="BW203" s="51">
        <f t="shared" si="107"/>
        <v>0</v>
      </c>
      <c r="BX203" s="51">
        <f t="shared" si="107"/>
        <v>0</v>
      </c>
      <c r="BY203" s="51">
        <f t="shared" si="107"/>
        <v>1</v>
      </c>
      <c r="BZ203" s="51">
        <f t="shared" si="107"/>
        <v>0</v>
      </c>
      <c r="CA203" s="51">
        <f t="shared" si="107"/>
        <v>0</v>
      </c>
      <c r="CB203" s="51">
        <f t="shared" si="107"/>
        <v>1</v>
      </c>
      <c r="CC203" s="51">
        <f t="shared" si="107"/>
        <v>0</v>
      </c>
      <c r="CD203" s="51">
        <f t="shared" si="107"/>
        <v>0</v>
      </c>
      <c r="CE203" s="51">
        <f t="shared" si="107"/>
        <v>0</v>
      </c>
      <c r="CF203" s="51">
        <f t="shared" si="107"/>
        <v>0</v>
      </c>
      <c r="CG203" s="51">
        <f t="shared" si="107"/>
        <v>0</v>
      </c>
      <c r="CH203" s="51">
        <f t="shared" si="108"/>
        <v>0</v>
      </c>
      <c r="CI203" s="51">
        <f t="shared" si="108"/>
        <v>0</v>
      </c>
      <c r="CJ203" s="51">
        <f t="shared" si="108"/>
        <v>0</v>
      </c>
      <c r="CK203" s="51">
        <f t="shared" si="108"/>
        <v>0</v>
      </c>
      <c r="CL203" s="51">
        <f t="shared" si="108"/>
        <v>0</v>
      </c>
      <c r="CM203" s="51">
        <f t="shared" si="108"/>
        <v>0</v>
      </c>
      <c r="CN203" s="51">
        <f t="shared" si="108"/>
        <v>0</v>
      </c>
      <c r="CO203" s="51">
        <f t="shared" si="108"/>
        <v>0</v>
      </c>
      <c r="CP203" s="51">
        <f t="shared" si="108"/>
        <v>0</v>
      </c>
      <c r="CQ203" s="51">
        <f t="shared" si="108"/>
        <v>0</v>
      </c>
      <c r="CR203" s="51">
        <f t="shared" si="108"/>
        <v>0</v>
      </c>
      <c r="CS203" s="51">
        <f t="shared" si="108"/>
        <v>0</v>
      </c>
      <c r="CT203" s="51">
        <f t="shared" si="108"/>
        <v>0</v>
      </c>
      <c r="CU203" s="51">
        <f t="shared" si="108"/>
        <v>0</v>
      </c>
      <c r="CV203" s="51">
        <f t="shared" si="108"/>
        <v>0</v>
      </c>
      <c r="CW203" s="51">
        <f t="shared" si="109"/>
        <v>0</v>
      </c>
      <c r="CX203" s="51">
        <f t="shared" si="109"/>
        <v>0</v>
      </c>
      <c r="CY203" s="51">
        <f t="shared" si="109"/>
        <v>0</v>
      </c>
      <c r="CZ203" s="51">
        <f t="shared" si="109"/>
        <v>0</v>
      </c>
      <c r="DA203" s="51">
        <f t="shared" si="109"/>
        <v>0</v>
      </c>
      <c r="DB203" s="51">
        <f t="shared" si="109"/>
        <v>0</v>
      </c>
      <c r="DC203" s="51">
        <f t="shared" si="109"/>
        <v>0</v>
      </c>
      <c r="DD203" s="51">
        <f t="shared" si="109"/>
        <v>0</v>
      </c>
      <c r="DE203" s="51">
        <f t="shared" si="109"/>
        <v>0</v>
      </c>
      <c r="DF203" s="51">
        <f t="shared" si="109"/>
        <v>0</v>
      </c>
      <c r="DG203" s="51">
        <f t="shared" si="109"/>
        <v>0</v>
      </c>
      <c r="DH203" s="51">
        <f t="shared" si="109"/>
        <v>0</v>
      </c>
      <c r="DI203" s="51">
        <f t="shared" si="109"/>
        <v>0</v>
      </c>
      <c r="DJ203" s="51">
        <f t="shared" si="109"/>
        <v>0</v>
      </c>
      <c r="DK203" s="51">
        <f t="shared" si="109"/>
        <v>0</v>
      </c>
      <c r="DL203" s="51">
        <f t="shared" si="109"/>
        <v>0</v>
      </c>
      <c r="DM203" s="51">
        <f t="shared" si="106"/>
        <v>0</v>
      </c>
      <c r="DN203" s="51">
        <f t="shared" si="106"/>
        <v>0</v>
      </c>
      <c r="DO203" s="51">
        <f t="shared" si="106"/>
        <v>0</v>
      </c>
      <c r="DP203" s="51">
        <f t="shared" si="106"/>
        <v>0</v>
      </c>
      <c r="DQ203" s="51">
        <f t="shared" si="106"/>
        <v>0</v>
      </c>
      <c r="DR203" s="51">
        <f t="shared" si="106"/>
        <v>0</v>
      </c>
      <c r="DS203" s="51">
        <f t="shared" si="106"/>
        <v>0</v>
      </c>
    </row>
    <row r="204" spans="1:123" ht="15.75" x14ac:dyDescent="0.25">
      <c r="A204" s="30">
        <v>193</v>
      </c>
      <c r="B204" s="30" t="s">
        <v>37</v>
      </c>
      <c r="C204" s="30" t="s">
        <v>312</v>
      </c>
      <c r="D204" s="49">
        <v>5</v>
      </c>
      <c r="E204" s="49">
        <v>8</v>
      </c>
      <c r="F204" s="49">
        <v>9</v>
      </c>
      <c r="G204" s="49">
        <v>16</v>
      </c>
      <c r="H204" s="49">
        <v>22</v>
      </c>
      <c r="I204" s="49">
        <v>32</v>
      </c>
      <c r="J204" s="55"/>
      <c r="K204" s="43">
        <f t="shared" si="77"/>
        <v>3</v>
      </c>
      <c r="L204" s="50"/>
      <c r="M204">
        <f t="shared" si="101"/>
        <v>1</v>
      </c>
      <c r="N204">
        <f t="shared" si="101"/>
        <v>1</v>
      </c>
      <c r="O204">
        <f t="shared" si="101"/>
        <v>0</v>
      </c>
      <c r="P204">
        <f t="shared" si="100"/>
        <v>0</v>
      </c>
      <c r="Q204">
        <f t="shared" si="100"/>
        <v>1</v>
      </c>
      <c r="R204">
        <f t="shared" si="100"/>
        <v>0</v>
      </c>
      <c r="BQ204">
        <f t="shared" si="88"/>
        <v>3</v>
      </c>
      <c r="BR204" s="51">
        <f t="shared" si="107"/>
        <v>0</v>
      </c>
      <c r="BS204" s="51">
        <f t="shared" si="107"/>
        <v>0</v>
      </c>
      <c r="BT204" s="51">
        <f t="shared" si="107"/>
        <v>1</v>
      </c>
      <c r="BU204" s="51">
        <f t="shared" si="107"/>
        <v>1</v>
      </c>
      <c r="BV204" s="51">
        <f t="shared" si="107"/>
        <v>0</v>
      </c>
      <c r="BW204" s="51">
        <f t="shared" si="107"/>
        <v>0</v>
      </c>
      <c r="BX204" s="51">
        <f t="shared" si="107"/>
        <v>1</v>
      </c>
      <c r="BY204" s="51">
        <f t="shared" si="107"/>
        <v>0</v>
      </c>
      <c r="BZ204" s="51">
        <f t="shared" si="107"/>
        <v>0</v>
      </c>
      <c r="CA204" s="51">
        <f t="shared" si="107"/>
        <v>0</v>
      </c>
      <c r="CB204" s="51">
        <f t="shared" si="107"/>
        <v>0</v>
      </c>
      <c r="CC204" s="51">
        <f t="shared" si="107"/>
        <v>0</v>
      </c>
      <c r="CD204" s="51">
        <f t="shared" si="107"/>
        <v>0</v>
      </c>
      <c r="CE204" s="51">
        <f t="shared" si="107"/>
        <v>0</v>
      </c>
      <c r="CF204" s="51">
        <f t="shared" si="107"/>
        <v>0</v>
      </c>
      <c r="CG204" s="51">
        <f t="shared" si="107"/>
        <v>0</v>
      </c>
      <c r="CH204" s="51">
        <f t="shared" si="108"/>
        <v>0</v>
      </c>
      <c r="CI204" s="51">
        <f t="shared" si="108"/>
        <v>0</v>
      </c>
      <c r="CJ204" s="51">
        <f t="shared" si="108"/>
        <v>0</v>
      </c>
      <c r="CK204" s="51">
        <f t="shared" si="108"/>
        <v>0</v>
      </c>
      <c r="CL204" s="51">
        <f t="shared" si="108"/>
        <v>0</v>
      </c>
      <c r="CM204" s="51">
        <f t="shared" si="108"/>
        <v>0</v>
      </c>
      <c r="CN204" s="51">
        <f t="shared" si="108"/>
        <v>0</v>
      </c>
      <c r="CO204" s="51">
        <f t="shared" si="108"/>
        <v>0</v>
      </c>
      <c r="CP204" s="51">
        <f t="shared" si="108"/>
        <v>0</v>
      </c>
      <c r="CQ204" s="51">
        <f t="shared" si="108"/>
        <v>0</v>
      </c>
      <c r="CR204" s="51">
        <f t="shared" si="108"/>
        <v>0</v>
      </c>
      <c r="CS204" s="51">
        <f t="shared" si="108"/>
        <v>0</v>
      </c>
      <c r="CT204" s="51">
        <f t="shared" si="108"/>
        <v>0</v>
      </c>
      <c r="CU204" s="51">
        <f t="shared" si="108"/>
        <v>0</v>
      </c>
      <c r="CV204" s="51">
        <f t="shared" si="108"/>
        <v>0</v>
      </c>
      <c r="CW204" s="51">
        <f t="shared" si="109"/>
        <v>0</v>
      </c>
      <c r="CX204" s="51">
        <f t="shared" si="109"/>
        <v>0</v>
      </c>
      <c r="CY204" s="51">
        <f t="shared" si="109"/>
        <v>0</v>
      </c>
      <c r="CZ204" s="51">
        <f t="shared" si="109"/>
        <v>0</v>
      </c>
      <c r="DA204" s="51">
        <f t="shared" si="109"/>
        <v>0</v>
      </c>
      <c r="DB204" s="51">
        <f t="shared" si="109"/>
        <v>0</v>
      </c>
      <c r="DC204" s="51">
        <f t="shared" si="109"/>
        <v>0</v>
      </c>
      <c r="DD204" s="51">
        <f t="shared" si="109"/>
        <v>0</v>
      </c>
      <c r="DE204" s="51">
        <f t="shared" si="109"/>
        <v>0</v>
      </c>
      <c r="DF204" s="51">
        <f t="shared" si="109"/>
        <v>0</v>
      </c>
      <c r="DG204" s="51">
        <f t="shared" si="109"/>
        <v>0</v>
      </c>
      <c r="DH204" s="51">
        <f t="shared" si="109"/>
        <v>0</v>
      </c>
      <c r="DI204" s="51">
        <f t="shared" si="109"/>
        <v>0</v>
      </c>
      <c r="DJ204" s="51">
        <f t="shared" si="109"/>
        <v>0</v>
      </c>
      <c r="DK204" s="51">
        <f t="shared" si="109"/>
        <v>0</v>
      </c>
      <c r="DL204" s="51">
        <f t="shared" si="109"/>
        <v>0</v>
      </c>
      <c r="DM204" s="51">
        <f t="shared" si="106"/>
        <v>0</v>
      </c>
      <c r="DN204" s="51">
        <f t="shared" si="106"/>
        <v>0</v>
      </c>
      <c r="DO204" s="51">
        <f t="shared" si="106"/>
        <v>0</v>
      </c>
      <c r="DP204" s="51">
        <f t="shared" si="106"/>
        <v>0</v>
      </c>
      <c r="DQ204" s="51">
        <f t="shared" si="106"/>
        <v>0</v>
      </c>
      <c r="DR204" s="51">
        <f t="shared" si="106"/>
        <v>0</v>
      </c>
      <c r="DS204" s="51">
        <f t="shared" si="106"/>
        <v>0</v>
      </c>
    </row>
    <row r="205" spans="1:123" ht="15.75" x14ac:dyDescent="0.25">
      <c r="A205" s="30">
        <v>194</v>
      </c>
      <c r="B205" s="30" t="s">
        <v>37</v>
      </c>
      <c r="C205" s="30" t="s">
        <v>316</v>
      </c>
      <c r="D205" s="49">
        <v>7</v>
      </c>
      <c r="E205" s="49">
        <v>9</v>
      </c>
      <c r="F205" s="49">
        <v>13</v>
      </c>
      <c r="G205" s="49">
        <v>19</v>
      </c>
      <c r="H205" s="49">
        <v>20</v>
      </c>
      <c r="I205" s="49">
        <v>29</v>
      </c>
      <c r="J205" s="55"/>
      <c r="K205" s="43">
        <f t="shared" si="77"/>
        <v>2</v>
      </c>
      <c r="L205" s="50"/>
      <c r="M205">
        <f t="shared" si="101"/>
        <v>0</v>
      </c>
      <c r="N205">
        <f t="shared" si="101"/>
        <v>0</v>
      </c>
      <c r="O205">
        <f t="shared" si="101"/>
        <v>1</v>
      </c>
      <c r="P205">
        <f t="shared" si="100"/>
        <v>0</v>
      </c>
      <c r="Q205">
        <f t="shared" si="100"/>
        <v>0</v>
      </c>
      <c r="R205">
        <f t="shared" si="100"/>
        <v>1</v>
      </c>
      <c r="BQ205">
        <f t="shared" si="88"/>
        <v>2</v>
      </c>
      <c r="BR205" s="51">
        <f t="shared" si="107"/>
        <v>0</v>
      </c>
      <c r="BS205" s="51">
        <f t="shared" si="107"/>
        <v>1</v>
      </c>
      <c r="BT205" s="51">
        <f t="shared" si="107"/>
        <v>0</v>
      </c>
      <c r="BU205" s="51">
        <f t="shared" si="107"/>
        <v>0</v>
      </c>
      <c r="BV205" s="51">
        <f t="shared" si="107"/>
        <v>0</v>
      </c>
      <c r="BW205" s="51">
        <f t="shared" si="107"/>
        <v>0</v>
      </c>
      <c r="BX205" s="51">
        <f t="shared" si="107"/>
        <v>0</v>
      </c>
      <c r="BY205" s="51">
        <f t="shared" si="107"/>
        <v>1</v>
      </c>
      <c r="BZ205" s="51">
        <f t="shared" si="107"/>
        <v>0</v>
      </c>
      <c r="CA205" s="51">
        <f t="shared" si="107"/>
        <v>0</v>
      </c>
      <c r="CB205" s="51">
        <f t="shared" si="107"/>
        <v>0</v>
      </c>
      <c r="CC205" s="51">
        <f t="shared" si="107"/>
        <v>0</v>
      </c>
      <c r="CD205" s="51">
        <f t="shared" si="107"/>
        <v>0</v>
      </c>
      <c r="CE205" s="51">
        <f t="shared" si="107"/>
        <v>0</v>
      </c>
      <c r="CF205" s="51">
        <f t="shared" si="107"/>
        <v>0</v>
      </c>
      <c r="CG205" s="51">
        <f t="shared" si="107"/>
        <v>0</v>
      </c>
      <c r="CH205" s="51">
        <f t="shared" si="108"/>
        <v>0</v>
      </c>
      <c r="CI205" s="51">
        <f t="shared" si="108"/>
        <v>0</v>
      </c>
      <c r="CJ205" s="51">
        <f t="shared" si="108"/>
        <v>0</v>
      </c>
      <c r="CK205" s="51">
        <f t="shared" si="108"/>
        <v>0</v>
      </c>
      <c r="CL205" s="51">
        <f t="shared" si="108"/>
        <v>0</v>
      </c>
      <c r="CM205" s="51">
        <f t="shared" si="108"/>
        <v>0</v>
      </c>
      <c r="CN205" s="51">
        <f t="shared" si="108"/>
        <v>0</v>
      </c>
      <c r="CO205" s="51">
        <f t="shared" si="108"/>
        <v>0</v>
      </c>
      <c r="CP205" s="51">
        <f t="shared" si="108"/>
        <v>0</v>
      </c>
      <c r="CQ205" s="51">
        <f t="shared" si="108"/>
        <v>0</v>
      </c>
      <c r="CR205" s="51">
        <f t="shared" si="108"/>
        <v>0</v>
      </c>
      <c r="CS205" s="51">
        <f t="shared" si="108"/>
        <v>0</v>
      </c>
      <c r="CT205" s="51">
        <f t="shared" si="108"/>
        <v>0</v>
      </c>
      <c r="CU205" s="51">
        <f t="shared" si="108"/>
        <v>0</v>
      </c>
      <c r="CV205" s="51">
        <f t="shared" si="108"/>
        <v>0</v>
      </c>
      <c r="CW205" s="51">
        <f t="shared" si="109"/>
        <v>0</v>
      </c>
      <c r="CX205" s="51">
        <f t="shared" si="109"/>
        <v>0</v>
      </c>
      <c r="CY205" s="51">
        <f t="shared" si="109"/>
        <v>0</v>
      </c>
      <c r="CZ205" s="51">
        <f t="shared" si="109"/>
        <v>0</v>
      </c>
      <c r="DA205" s="51">
        <f t="shared" si="109"/>
        <v>0</v>
      </c>
      <c r="DB205" s="51">
        <f t="shared" si="109"/>
        <v>0</v>
      </c>
      <c r="DC205" s="51">
        <f t="shared" si="109"/>
        <v>0</v>
      </c>
      <c r="DD205" s="51">
        <f t="shared" si="109"/>
        <v>0</v>
      </c>
      <c r="DE205" s="51">
        <f t="shared" si="109"/>
        <v>0</v>
      </c>
      <c r="DF205" s="51">
        <f t="shared" si="109"/>
        <v>0</v>
      </c>
      <c r="DG205" s="51">
        <f t="shared" si="109"/>
        <v>0</v>
      </c>
      <c r="DH205" s="51">
        <f t="shared" si="109"/>
        <v>0</v>
      </c>
      <c r="DI205" s="51">
        <f t="shared" si="109"/>
        <v>0</v>
      </c>
      <c r="DJ205" s="51">
        <f t="shared" si="109"/>
        <v>0</v>
      </c>
      <c r="DK205" s="51">
        <f t="shared" si="109"/>
        <v>0</v>
      </c>
      <c r="DL205" s="51">
        <f t="shared" si="109"/>
        <v>0</v>
      </c>
      <c r="DM205" s="51">
        <f t="shared" si="106"/>
        <v>0</v>
      </c>
      <c r="DN205" s="51">
        <f t="shared" si="106"/>
        <v>0</v>
      </c>
      <c r="DO205" s="51">
        <f t="shared" si="106"/>
        <v>0</v>
      </c>
      <c r="DP205" s="51">
        <f t="shared" si="106"/>
        <v>0</v>
      </c>
      <c r="DQ205" s="51">
        <f t="shared" si="106"/>
        <v>0</v>
      </c>
      <c r="DR205" s="51">
        <f t="shared" si="106"/>
        <v>0</v>
      </c>
      <c r="DS205" s="51">
        <f t="shared" si="106"/>
        <v>0</v>
      </c>
    </row>
    <row r="206" spans="1:123" ht="15.75" x14ac:dyDescent="0.25">
      <c r="A206" s="30">
        <v>195</v>
      </c>
      <c r="B206" s="30" t="s">
        <v>37</v>
      </c>
      <c r="C206" s="30" t="s">
        <v>317</v>
      </c>
      <c r="D206" s="49">
        <v>6</v>
      </c>
      <c r="E206" s="49">
        <v>10</v>
      </c>
      <c r="F206" s="49">
        <v>14</v>
      </c>
      <c r="G206" s="49">
        <v>22</v>
      </c>
      <c r="H206" s="49">
        <v>27</v>
      </c>
      <c r="I206" s="49">
        <v>30</v>
      </c>
      <c r="J206" s="55"/>
      <c r="K206" s="43">
        <f t="shared" si="77"/>
        <v>2</v>
      </c>
      <c r="L206" s="50"/>
      <c r="M206">
        <f t="shared" si="101"/>
        <v>1</v>
      </c>
      <c r="N206">
        <f t="shared" si="101"/>
        <v>0</v>
      </c>
      <c r="O206">
        <f t="shared" si="101"/>
        <v>0</v>
      </c>
      <c r="P206">
        <f t="shared" si="100"/>
        <v>1</v>
      </c>
      <c r="Q206">
        <f t="shared" si="100"/>
        <v>0</v>
      </c>
      <c r="R206">
        <f t="shared" si="100"/>
        <v>0</v>
      </c>
      <c r="BQ206">
        <f t="shared" si="88"/>
        <v>2</v>
      </c>
      <c r="BR206" s="51">
        <f t="shared" si="107"/>
        <v>0</v>
      </c>
      <c r="BS206" s="51">
        <f t="shared" si="107"/>
        <v>0</v>
      </c>
      <c r="BT206" s="51">
        <f t="shared" si="107"/>
        <v>1</v>
      </c>
      <c r="BU206" s="51">
        <f t="shared" si="107"/>
        <v>0</v>
      </c>
      <c r="BV206" s="51">
        <f t="shared" si="107"/>
        <v>0</v>
      </c>
      <c r="BW206" s="51">
        <f t="shared" si="107"/>
        <v>0</v>
      </c>
      <c r="BX206" s="51">
        <f t="shared" si="107"/>
        <v>0</v>
      </c>
      <c r="BY206" s="51">
        <f t="shared" si="107"/>
        <v>0</v>
      </c>
      <c r="BZ206" s="51">
        <f t="shared" si="107"/>
        <v>1</v>
      </c>
      <c r="CA206" s="51">
        <f t="shared" si="107"/>
        <v>0</v>
      </c>
      <c r="CB206" s="51">
        <f t="shared" si="107"/>
        <v>0</v>
      </c>
      <c r="CC206" s="51">
        <f t="shared" si="107"/>
        <v>0</v>
      </c>
      <c r="CD206" s="51">
        <f t="shared" si="107"/>
        <v>0</v>
      </c>
      <c r="CE206" s="51">
        <f t="shared" si="107"/>
        <v>0</v>
      </c>
      <c r="CF206" s="51">
        <f t="shared" si="107"/>
        <v>0</v>
      </c>
      <c r="CG206" s="51">
        <f t="shared" si="107"/>
        <v>0</v>
      </c>
      <c r="CH206" s="51">
        <f t="shared" si="108"/>
        <v>0</v>
      </c>
      <c r="CI206" s="51">
        <f t="shared" si="108"/>
        <v>0</v>
      </c>
      <c r="CJ206" s="51">
        <f t="shared" si="108"/>
        <v>0</v>
      </c>
      <c r="CK206" s="51">
        <f t="shared" si="108"/>
        <v>0</v>
      </c>
      <c r="CL206" s="51">
        <f t="shared" si="108"/>
        <v>0</v>
      </c>
      <c r="CM206" s="51">
        <f t="shared" si="108"/>
        <v>0</v>
      </c>
      <c r="CN206" s="51">
        <f t="shared" si="108"/>
        <v>0</v>
      </c>
      <c r="CO206" s="51">
        <f t="shared" si="108"/>
        <v>0</v>
      </c>
      <c r="CP206" s="51">
        <f t="shared" si="108"/>
        <v>0</v>
      </c>
      <c r="CQ206" s="51">
        <f t="shared" si="108"/>
        <v>0</v>
      </c>
      <c r="CR206" s="51">
        <f t="shared" si="108"/>
        <v>0</v>
      </c>
      <c r="CS206" s="51">
        <f t="shared" si="108"/>
        <v>0</v>
      </c>
      <c r="CT206" s="51">
        <f t="shared" si="108"/>
        <v>0</v>
      </c>
      <c r="CU206" s="51">
        <f t="shared" si="108"/>
        <v>0</v>
      </c>
      <c r="CV206" s="51">
        <f t="shared" si="108"/>
        <v>0</v>
      </c>
      <c r="CW206" s="51">
        <f t="shared" si="109"/>
        <v>0</v>
      </c>
      <c r="CX206" s="51">
        <f t="shared" si="109"/>
        <v>0</v>
      </c>
      <c r="CY206" s="51">
        <f t="shared" si="109"/>
        <v>0</v>
      </c>
      <c r="CZ206" s="51">
        <f t="shared" si="109"/>
        <v>0</v>
      </c>
      <c r="DA206" s="51">
        <f t="shared" si="109"/>
        <v>0</v>
      </c>
      <c r="DB206" s="51">
        <f t="shared" si="109"/>
        <v>0</v>
      </c>
      <c r="DC206" s="51">
        <f t="shared" si="109"/>
        <v>0</v>
      </c>
      <c r="DD206" s="51">
        <f t="shared" si="109"/>
        <v>0</v>
      </c>
      <c r="DE206" s="51">
        <f t="shared" si="109"/>
        <v>0</v>
      </c>
      <c r="DF206" s="51">
        <f t="shared" si="109"/>
        <v>0</v>
      </c>
      <c r="DG206" s="51">
        <f t="shared" si="109"/>
        <v>0</v>
      </c>
      <c r="DH206" s="51">
        <f t="shared" si="109"/>
        <v>0</v>
      </c>
      <c r="DI206" s="51">
        <f t="shared" si="109"/>
        <v>0</v>
      </c>
      <c r="DJ206" s="51">
        <f t="shared" si="109"/>
        <v>0</v>
      </c>
      <c r="DK206" s="51">
        <f t="shared" si="109"/>
        <v>0</v>
      </c>
      <c r="DL206" s="51">
        <f t="shared" si="109"/>
        <v>0</v>
      </c>
      <c r="DM206" s="51">
        <f t="shared" si="106"/>
        <v>0</v>
      </c>
      <c r="DN206" s="51">
        <f t="shared" si="106"/>
        <v>0</v>
      </c>
      <c r="DO206" s="51">
        <f t="shared" si="106"/>
        <v>0</v>
      </c>
      <c r="DP206" s="51">
        <f t="shared" si="106"/>
        <v>0</v>
      </c>
      <c r="DQ206" s="51">
        <f t="shared" si="106"/>
        <v>0</v>
      </c>
      <c r="DR206" s="51">
        <f t="shared" si="106"/>
        <v>0</v>
      </c>
      <c r="DS206" s="51">
        <f t="shared" si="106"/>
        <v>0</v>
      </c>
    </row>
    <row r="207" spans="1:123" ht="15.75" x14ac:dyDescent="0.25">
      <c r="A207" s="30">
        <v>196</v>
      </c>
      <c r="B207" s="30" t="s">
        <v>37</v>
      </c>
      <c r="C207" s="30" t="s">
        <v>319</v>
      </c>
      <c r="D207" s="49">
        <v>1</v>
      </c>
      <c r="E207" s="49">
        <v>2</v>
      </c>
      <c r="F207" s="49">
        <v>6</v>
      </c>
      <c r="G207" s="49">
        <v>7</v>
      </c>
      <c r="H207" s="49">
        <v>9</v>
      </c>
      <c r="I207" s="49">
        <v>21</v>
      </c>
      <c r="J207" s="55"/>
      <c r="K207" s="43">
        <f t="shared" si="77"/>
        <v>3</v>
      </c>
      <c r="L207" s="50"/>
      <c r="M207">
        <f t="shared" si="101"/>
        <v>1</v>
      </c>
      <c r="N207">
        <f t="shared" si="101"/>
        <v>1</v>
      </c>
      <c r="O207">
        <f t="shared" si="101"/>
        <v>1</v>
      </c>
      <c r="P207">
        <f t="shared" si="100"/>
        <v>0</v>
      </c>
      <c r="Q207">
        <f t="shared" si="100"/>
        <v>0</v>
      </c>
      <c r="R207">
        <f t="shared" si="100"/>
        <v>0</v>
      </c>
      <c r="BQ207">
        <f t="shared" si="88"/>
        <v>3</v>
      </c>
      <c r="BR207" s="51">
        <f t="shared" si="107"/>
        <v>0</v>
      </c>
      <c r="BS207" s="51">
        <f t="shared" si="107"/>
        <v>0</v>
      </c>
      <c r="BT207" s="51">
        <f t="shared" si="107"/>
        <v>0</v>
      </c>
      <c r="BU207" s="51">
        <f t="shared" si="107"/>
        <v>0</v>
      </c>
      <c r="BV207" s="51">
        <f t="shared" si="107"/>
        <v>1</v>
      </c>
      <c r="BW207" s="51">
        <f t="shared" si="107"/>
        <v>0</v>
      </c>
      <c r="BX207" s="51">
        <f t="shared" si="107"/>
        <v>0</v>
      </c>
      <c r="BY207" s="51">
        <f t="shared" si="107"/>
        <v>0</v>
      </c>
      <c r="BZ207" s="51">
        <f t="shared" si="107"/>
        <v>1</v>
      </c>
      <c r="CA207" s="51">
        <f t="shared" si="107"/>
        <v>0</v>
      </c>
      <c r="CB207" s="51">
        <f t="shared" si="107"/>
        <v>1</v>
      </c>
      <c r="CC207" s="51">
        <f t="shared" si="107"/>
        <v>0</v>
      </c>
      <c r="CD207" s="51">
        <f t="shared" si="107"/>
        <v>0</v>
      </c>
      <c r="CE207" s="51">
        <f t="shared" si="107"/>
        <v>0</v>
      </c>
      <c r="CF207" s="51">
        <f t="shared" si="107"/>
        <v>0</v>
      </c>
      <c r="CG207" s="51">
        <f t="shared" si="107"/>
        <v>0</v>
      </c>
      <c r="CH207" s="51">
        <f t="shared" si="108"/>
        <v>0</v>
      </c>
      <c r="CI207" s="51">
        <f t="shared" si="108"/>
        <v>0</v>
      </c>
      <c r="CJ207" s="51">
        <f t="shared" si="108"/>
        <v>0</v>
      </c>
      <c r="CK207" s="51">
        <f t="shared" si="108"/>
        <v>0</v>
      </c>
      <c r="CL207" s="51">
        <f t="shared" si="108"/>
        <v>0</v>
      </c>
      <c r="CM207" s="51">
        <f t="shared" si="108"/>
        <v>0</v>
      </c>
      <c r="CN207" s="51">
        <f t="shared" si="108"/>
        <v>0</v>
      </c>
      <c r="CO207" s="51">
        <f t="shared" si="108"/>
        <v>0</v>
      </c>
      <c r="CP207" s="51">
        <f t="shared" si="108"/>
        <v>0</v>
      </c>
      <c r="CQ207" s="51">
        <f t="shared" si="108"/>
        <v>0</v>
      </c>
      <c r="CR207" s="51">
        <f t="shared" si="108"/>
        <v>0</v>
      </c>
      <c r="CS207" s="51">
        <f t="shared" si="108"/>
        <v>0</v>
      </c>
      <c r="CT207" s="51">
        <f t="shared" si="108"/>
        <v>0</v>
      </c>
      <c r="CU207" s="51">
        <f t="shared" si="108"/>
        <v>0</v>
      </c>
      <c r="CV207" s="51">
        <f t="shared" si="108"/>
        <v>0</v>
      </c>
      <c r="CW207" s="51">
        <f t="shared" si="109"/>
        <v>0</v>
      </c>
      <c r="CX207" s="51">
        <f t="shared" si="109"/>
        <v>0</v>
      </c>
      <c r="CY207" s="51">
        <f t="shared" si="109"/>
        <v>0</v>
      </c>
      <c r="CZ207" s="51">
        <f t="shared" si="109"/>
        <v>0</v>
      </c>
      <c r="DA207" s="51">
        <f t="shared" si="109"/>
        <v>0</v>
      </c>
      <c r="DB207" s="51">
        <f t="shared" si="109"/>
        <v>0</v>
      </c>
      <c r="DC207" s="51">
        <f t="shared" si="109"/>
        <v>0</v>
      </c>
      <c r="DD207" s="51">
        <f t="shared" si="109"/>
        <v>0</v>
      </c>
      <c r="DE207" s="51">
        <f t="shared" si="109"/>
        <v>0</v>
      </c>
      <c r="DF207" s="51">
        <f t="shared" si="109"/>
        <v>0</v>
      </c>
      <c r="DG207" s="51">
        <f t="shared" si="109"/>
        <v>0</v>
      </c>
      <c r="DH207" s="51">
        <f t="shared" si="109"/>
        <v>0</v>
      </c>
      <c r="DI207" s="51">
        <f t="shared" si="109"/>
        <v>0</v>
      </c>
      <c r="DJ207" s="51">
        <f t="shared" si="109"/>
        <v>0</v>
      </c>
      <c r="DK207" s="51">
        <f t="shared" si="109"/>
        <v>0</v>
      </c>
      <c r="DL207" s="51">
        <f t="shared" si="109"/>
        <v>0</v>
      </c>
      <c r="DM207" s="51">
        <f t="shared" si="106"/>
        <v>0</v>
      </c>
      <c r="DN207" s="51">
        <f t="shared" si="106"/>
        <v>0</v>
      </c>
      <c r="DO207" s="51">
        <f t="shared" si="106"/>
        <v>0</v>
      </c>
      <c r="DP207" s="51">
        <f t="shared" si="106"/>
        <v>0</v>
      </c>
      <c r="DQ207" s="51">
        <f t="shared" si="106"/>
        <v>0</v>
      </c>
      <c r="DR207" s="51">
        <f t="shared" si="106"/>
        <v>0</v>
      </c>
      <c r="DS207" s="51">
        <f t="shared" si="106"/>
        <v>0</v>
      </c>
    </row>
    <row r="208" spans="1:123" ht="15.75" x14ac:dyDescent="0.25">
      <c r="A208" s="30">
        <v>197</v>
      </c>
      <c r="B208" s="30" t="s">
        <v>37</v>
      </c>
      <c r="C208" s="30" t="s">
        <v>318</v>
      </c>
      <c r="D208" s="49">
        <v>3</v>
      </c>
      <c r="E208" s="49">
        <v>12</v>
      </c>
      <c r="F208" s="49">
        <v>19</v>
      </c>
      <c r="G208" s="49">
        <v>25</v>
      </c>
      <c r="H208" s="49">
        <v>31</v>
      </c>
      <c r="I208" s="49">
        <v>33</v>
      </c>
      <c r="J208" s="55"/>
      <c r="K208" s="43">
        <f t="shared" si="77"/>
        <v>0</v>
      </c>
      <c r="L208" s="50"/>
      <c r="M208">
        <f t="shared" si="101"/>
        <v>0</v>
      </c>
      <c r="N208">
        <f t="shared" si="101"/>
        <v>0</v>
      </c>
      <c r="O208">
        <f t="shared" si="101"/>
        <v>0</v>
      </c>
      <c r="P208">
        <f t="shared" si="100"/>
        <v>0</v>
      </c>
      <c r="Q208">
        <f t="shared" si="100"/>
        <v>0</v>
      </c>
      <c r="R208">
        <f t="shared" si="100"/>
        <v>0</v>
      </c>
      <c r="BQ208">
        <f t="shared" si="88"/>
        <v>0</v>
      </c>
      <c r="BR208" s="51">
        <f t="shared" si="107"/>
        <v>0</v>
      </c>
      <c r="BS208" s="51">
        <f t="shared" si="107"/>
        <v>0</v>
      </c>
      <c r="BT208" s="51">
        <f t="shared" si="107"/>
        <v>0</v>
      </c>
      <c r="BU208" s="51">
        <f t="shared" si="107"/>
        <v>0</v>
      </c>
      <c r="BV208" s="51">
        <f t="shared" si="107"/>
        <v>0</v>
      </c>
      <c r="BW208" s="51">
        <f t="shared" si="107"/>
        <v>0</v>
      </c>
      <c r="BX208" s="51">
        <f t="shared" si="107"/>
        <v>0</v>
      </c>
      <c r="BY208" s="51">
        <f t="shared" si="107"/>
        <v>0</v>
      </c>
      <c r="BZ208" s="51">
        <f t="shared" si="107"/>
        <v>0</v>
      </c>
      <c r="CA208" s="51">
        <f t="shared" si="107"/>
        <v>0</v>
      </c>
      <c r="CB208" s="51">
        <f t="shared" si="107"/>
        <v>0</v>
      </c>
      <c r="CC208" s="51">
        <f t="shared" si="107"/>
        <v>0</v>
      </c>
      <c r="CD208" s="51">
        <f t="shared" si="107"/>
        <v>0</v>
      </c>
      <c r="CE208" s="51">
        <f t="shared" si="107"/>
        <v>0</v>
      </c>
      <c r="CF208" s="51">
        <f t="shared" si="107"/>
        <v>0</v>
      </c>
      <c r="CG208" s="51">
        <f t="shared" si="107"/>
        <v>0</v>
      </c>
      <c r="CH208" s="51">
        <f t="shared" si="108"/>
        <v>0</v>
      </c>
      <c r="CI208" s="51">
        <f t="shared" si="108"/>
        <v>0</v>
      </c>
      <c r="CJ208" s="51">
        <f t="shared" si="108"/>
        <v>0</v>
      </c>
      <c r="CK208" s="51">
        <f t="shared" si="108"/>
        <v>0</v>
      </c>
      <c r="CL208" s="51">
        <f t="shared" si="108"/>
        <v>0</v>
      </c>
      <c r="CM208" s="51">
        <f t="shared" si="108"/>
        <v>0</v>
      </c>
      <c r="CN208" s="51">
        <f t="shared" si="108"/>
        <v>0</v>
      </c>
      <c r="CO208" s="51">
        <f t="shared" si="108"/>
        <v>0</v>
      </c>
      <c r="CP208" s="51">
        <f t="shared" si="108"/>
        <v>0</v>
      </c>
      <c r="CQ208" s="51">
        <f t="shared" si="108"/>
        <v>0</v>
      </c>
      <c r="CR208" s="51">
        <f t="shared" si="108"/>
        <v>0</v>
      </c>
      <c r="CS208" s="51">
        <f t="shared" si="108"/>
        <v>0</v>
      </c>
      <c r="CT208" s="51">
        <f t="shared" si="108"/>
        <v>0</v>
      </c>
      <c r="CU208" s="51">
        <f t="shared" si="108"/>
        <v>0</v>
      </c>
      <c r="CV208" s="51">
        <f t="shared" si="108"/>
        <v>0</v>
      </c>
      <c r="CW208" s="51">
        <f t="shared" si="109"/>
        <v>0</v>
      </c>
      <c r="CX208" s="51">
        <f t="shared" si="109"/>
        <v>0</v>
      </c>
      <c r="CY208" s="51">
        <f t="shared" si="109"/>
        <v>0</v>
      </c>
      <c r="CZ208" s="51">
        <f t="shared" si="109"/>
        <v>0</v>
      </c>
      <c r="DA208" s="51">
        <f t="shared" si="109"/>
        <v>0</v>
      </c>
      <c r="DB208" s="51">
        <f t="shared" si="109"/>
        <v>0</v>
      </c>
      <c r="DC208" s="51">
        <f t="shared" si="109"/>
        <v>0</v>
      </c>
      <c r="DD208" s="51">
        <f t="shared" si="109"/>
        <v>0</v>
      </c>
      <c r="DE208" s="51">
        <f t="shared" si="109"/>
        <v>0</v>
      </c>
      <c r="DF208" s="51">
        <f t="shared" si="109"/>
        <v>0</v>
      </c>
      <c r="DG208" s="51">
        <f t="shared" si="109"/>
        <v>0</v>
      </c>
      <c r="DH208" s="51">
        <f t="shared" si="109"/>
        <v>0</v>
      </c>
      <c r="DI208" s="51">
        <f t="shared" si="109"/>
        <v>0</v>
      </c>
      <c r="DJ208" s="51">
        <f t="shared" si="109"/>
        <v>0</v>
      </c>
      <c r="DK208" s="51">
        <f t="shared" si="109"/>
        <v>0</v>
      </c>
      <c r="DL208" s="51">
        <f t="shared" si="109"/>
        <v>0</v>
      </c>
      <c r="DM208" s="51">
        <f t="shared" si="106"/>
        <v>0</v>
      </c>
      <c r="DN208" s="51">
        <f t="shared" si="106"/>
        <v>0</v>
      </c>
      <c r="DO208" s="51">
        <f t="shared" si="106"/>
        <v>0</v>
      </c>
      <c r="DP208" s="51">
        <f t="shared" si="106"/>
        <v>0</v>
      </c>
      <c r="DQ208" s="51">
        <f t="shared" si="106"/>
        <v>0</v>
      </c>
      <c r="DR208" s="51">
        <f t="shared" si="106"/>
        <v>0</v>
      </c>
      <c r="DS208" s="51">
        <f t="shared" si="106"/>
        <v>0</v>
      </c>
    </row>
    <row r="209" spans="1:123" ht="15.75" x14ac:dyDescent="0.25">
      <c r="A209" s="30">
        <v>198</v>
      </c>
      <c r="B209" s="30" t="s">
        <v>60</v>
      </c>
      <c r="C209" s="30" t="s">
        <v>320</v>
      </c>
      <c r="D209" s="49">
        <v>1</v>
      </c>
      <c r="E209" s="49">
        <v>10</v>
      </c>
      <c r="F209" s="49">
        <v>27</v>
      </c>
      <c r="G209" s="49">
        <v>29</v>
      </c>
      <c r="H209" s="49">
        <v>42</v>
      </c>
      <c r="I209" s="49">
        <v>47</v>
      </c>
      <c r="J209" s="54"/>
      <c r="K209" s="43">
        <f>BQ209</f>
        <v>2</v>
      </c>
      <c r="L209" s="50"/>
      <c r="M209">
        <f t="shared" ref="M209:R209" si="115">COUNTIF($M$8:$BN$8,D209)</f>
        <v>1</v>
      </c>
      <c r="N209">
        <f t="shared" si="115"/>
        <v>0</v>
      </c>
      <c r="O209">
        <f t="shared" si="115"/>
        <v>0</v>
      </c>
      <c r="P209">
        <f t="shared" si="115"/>
        <v>1</v>
      </c>
      <c r="Q209">
        <f t="shared" si="115"/>
        <v>0</v>
      </c>
      <c r="R209">
        <f t="shared" si="115"/>
        <v>0</v>
      </c>
      <c r="BQ209">
        <f>SUM(BR209:DS209)</f>
        <v>2</v>
      </c>
      <c r="BR209" s="51">
        <f t="shared" ref="BR209:CW209" si="116">COUNTIF($D209:$I209,BR$9)</f>
        <v>0</v>
      </c>
      <c r="BS209" s="51">
        <f t="shared" si="116"/>
        <v>1</v>
      </c>
      <c r="BT209" s="51">
        <f t="shared" si="116"/>
        <v>0</v>
      </c>
      <c r="BU209" s="51">
        <f t="shared" si="116"/>
        <v>0</v>
      </c>
      <c r="BV209" s="51">
        <f t="shared" si="116"/>
        <v>0</v>
      </c>
      <c r="BW209" s="51">
        <f t="shared" si="116"/>
        <v>0</v>
      </c>
      <c r="BX209" s="51">
        <f t="shared" si="116"/>
        <v>0</v>
      </c>
      <c r="BY209" s="51">
        <f t="shared" si="116"/>
        <v>0</v>
      </c>
      <c r="BZ209" s="51">
        <f t="shared" si="116"/>
        <v>0</v>
      </c>
      <c r="CA209" s="51">
        <f t="shared" si="116"/>
        <v>0</v>
      </c>
      <c r="CB209" s="51">
        <f t="shared" si="116"/>
        <v>1</v>
      </c>
      <c r="CC209" s="51">
        <f t="shared" si="116"/>
        <v>0</v>
      </c>
      <c r="CD209" s="51">
        <f t="shared" si="116"/>
        <v>0</v>
      </c>
      <c r="CE209" s="51">
        <f t="shared" si="116"/>
        <v>0</v>
      </c>
      <c r="CF209" s="51">
        <f t="shared" si="116"/>
        <v>0</v>
      </c>
      <c r="CG209" s="51">
        <f t="shared" si="116"/>
        <v>0</v>
      </c>
      <c r="CH209" s="51">
        <f t="shared" si="116"/>
        <v>0</v>
      </c>
      <c r="CI209" s="51">
        <f t="shared" si="116"/>
        <v>0</v>
      </c>
      <c r="CJ209" s="51">
        <f t="shared" si="116"/>
        <v>0</v>
      </c>
      <c r="CK209" s="51">
        <f t="shared" si="116"/>
        <v>0</v>
      </c>
      <c r="CL209" s="51">
        <f t="shared" si="116"/>
        <v>0</v>
      </c>
      <c r="CM209" s="51">
        <f t="shared" si="116"/>
        <v>0</v>
      </c>
      <c r="CN209" s="51">
        <f t="shared" si="116"/>
        <v>0</v>
      </c>
      <c r="CO209" s="51">
        <f t="shared" si="116"/>
        <v>0</v>
      </c>
      <c r="CP209" s="51">
        <f t="shared" si="116"/>
        <v>0</v>
      </c>
      <c r="CQ209" s="51">
        <f t="shared" si="116"/>
        <v>0</v>
      </c>
      <c r="CR209" s="51">
        <f t="shared" si="116"/>
        <v>0</v>
      </c>
      <c r="CS209" s="51">
        <f t="shared" si="116"/>
        <v>0</v>
      </c>
      <c r="CT209" s="51">
        <f t="shared" si="116"/>
        <v>0</v>
      </c>
      <c r="CU209" s="51">
        <f t="shared" si="116"/>
        <v>0</v>
      </c>
      <c r="CV209" s="51">
        <f t="shared" si="116"/>
        <v>0</v>
      </c>
      <c r="CW209" s="51">
        <f t="shared" si="116"/>
        <v>0</v>
      </c>
      <c r="CX209" s="51">
        <f t="shared" ref="CX209:DS209" si="117">COUNTIF($D209:$I209,CX$9)</f>
        <v>0</v>
      </c>
      <c r="CY209" s="51">
        <f t="shared" si="117"/>
        <v>0</v>
      </c>
      <c r="CZ209" s="51">
        <f t="shared" si="117"/>
        <v>0</v>
      </c>
      <c r="DA209" s="51">
        <f t="shared" si="117"/>
        <v>0</v>
      </c>
      <c r="DB209" s="51">
        <f t="shared" si="117"/>
        <v>0</v>
      </c>
      <c r="DC209" s="51">
        <f t="shared" si="117"/>
        <v>0</v>
      </c>
      <c r="DD209" s="51">
        <f t="shared" si="117"/>
        <v>0</v>
      </c>
      <c r="DE209" s="51">
        <f t="shared" si="117"/>
        <v>0</v>
      </c>
      <c r="DF209" s="51">
        <f t="shared" si="117"/>
        <v>0</v>
      </c>
      <c r="DG209" s="51">
        <f t="shared" si="117"/>
        <v>0</v>
      </c>
      <c r="DH209" s="51">
        <f t="shared" si="117"/>
        <v>0</v>
      </c>
      <c r="DI209" s="51">
        <f t="shared" si="117"/>
        <v>0</v>
      </c>
      <c r="DJ209" s="51">
        <f t="shared" si="117"/>
        <v>0</v>
      </c>
      <c r="DK209" s="51">
        <f t="shared" si="117"/>
        <v>0</v>
      </c>
      <c r="DL209" s="51">
        <f t="shared" si="117"/>
        <v>0</v>
      </c>
      <c r="DM209" s="51">
        <f t="shared" si="117"/>
        <v>0</v>
      </c>
      <c r="DN209" s="51">
        <f t="shared" si="117"/>
        <v>0</v>
      </c>
      <c r="DO209" s="51">
        <f t="shared" si="117"/>
        <v>0</v>
      </c>
      <c r="DP209" s="51">
        <f t="shared" si="117"/>
        <v>0</v>
      </c>
      <c r="DQ209" s="51">
        <f t="shared" si="117"/>
        <v>0</v>
      </c>
      <c r="DR209" s="51">
        <f t="shared" si="117"/>
        <v>0</v>
      </c>
      <c r="DS209" s="51">
        <f t="shared" si="117"/>
        <v>0</v>
      </c>
    </row>
    <row r="210" spans="1:123" ht="15.75" x14ac:dyDescent="0.25">
      <c r="A210" s="30">
        <v>199</v>
      </c>
      <c r="B210" s="30" t="s">
        <v>37</v>
      </c>
      <c r="C210" s="30" t="s">
        <v>321</v>
      </c>
      <c r="D210" s="49">
        <v>8</v>
      </c>
      <c r="E210" s="49">
        <v>16</v>
      </c>
      <c r="F210" s="49">
        <v>27</v>
      </c>
      <c r="G210" s="49">
        <v>34</v>
      </c>
      <c r="H210" s="49">
        <v>41</v>
      </c>
      <c r="I210" s="49">
        <v>45</v>
      </c>
      <c r="J210" s="55"/>
      <c r="K210" s="43">
        <f t="shared" si="77"/>
        <v>1</v>
      </c>
      <c r="L210" s="50"/>
      <c r="M210">
        <f t="shared" si="101"/>
        <v>1</v>
      </c>
      <c r="N210">
        <f t="shared" si="101"/>
        <v>0</v>
      </c>
      <c r="O210">
        <f t="shared" si="101"/>
        <v>0</v>
      </c>
      <c r="P210">
        <f t="shared" si="100"/>
        <v>0</v>
      </c>
      <c r="Q210">
        <f t="shared" si="100"/>
        <v>0</v>
      </c>
      <c r="R210">
        <f t="shared" si="100"/>
        <v>0</v>
      </c>
      <c r="BQ210">
        <f t="shared" si="88"/>
        <v>1</v>
      </c>
      <c r="BR210" s="51">
        <f t="shared" si="107"/>
        <v>0</v>
      </c>
      <c r="BS210" s="51">
        <f t="shared" si="107"/>
        <v>0</v>
      </c>
      <c r="BT210" s="51">
        <f t="shared" si="107"/>
        <v>0</v>
      </c>
      <c r="BU210" s="51">
        <f t="shared" si="107"/>
        <v>1</v>
      </c>
      <c r="BV210" s="51">
        <f t="shared" si="107"/>
        <v>0</v>
      </c>
      <c r="BW210" s="51">
        <f t="shared" si="107"/>
        <v>0</v>
      </c>
      <c r="BX210" s="51">
        <f t="shared" si="107"/>
        <v>0</v>
      </c>
      <c r="BY210" s="51">
        <f t="shared" si="107"/>
        <v>0</v>
      </c>
      <c r="BZ210" s="51">
        <f t="shared" si="107"/>
        <v>0</v>
      </c>
      <c r="CA210" s="51">
        <f t="shared" si="107"/>
        <v>0</v>
      </c>
      <c r="CB210" s="51">
        <f t="shared" si="107"/>
        <v>0</v>
      </c>
      <c r="CC210" s="51">
        <f t="shared" si="107"/>
        <v>0</v>
      </c>
      <c r="CD210" s="51">
        <f t="shared" si="107"/>
        <v>0</v>
      </c>
      <c r="CE210" s="51">
        <f t="shared" si="107"/>
        <v>0</v>
      </c>
      <c r="CF210" s="51">
        <f t="shared" si="107"/>
        <v>0</v>
      </c>
      <c r="CG210" s="51">
        <f t="shared" si="107"/>
        <v>0</v>
      </c>
      <c r="CH210" s="51">
        <f t="shared" si="108"/>
        <v>0</v>
      </c>
      <c r="CI210" s="51">
        <f t="shared" si="108"/>
        <v>0</v>
      </c>
      <c r="CJ210" s="51">
        <f t="shared" si="108"/>
        <v>0</v>
      </c>
      <c r="CK210" s="51">
        <f t="shared" si="108"/>
        <v>0</v>
      </c>
      <c r="CL210" s="51">
        <f t="shared" si="108"/>
        <v>0</v>
      </c>
      <c r="CM210" s="51">
        <f t="shared" si="108"/>
        <v>0</v>
      </c>
      <c r="CN210" s="51">
        <f t="shared" si="108"/>
        <v>0</v>
      </c>
      <c r="CO210" s="51">
        <f t="shared" si="108"/>
        <v>0</v>
      </c>
      <c r="CP210" s="51">
        <f t="shared" si="108"/>
        <v>0</v>
      </c>
      <c r="CQ210" s="51">
        <f t="shared" si="108"/>
        <v>0</v>
      </c>
      <c r="CR210" s="51">
        <f t="shared" si="108"/>
        <v>0</v>
      </c>
      <c r="CS210" s="51">
        <f t="shared" si="108"/>
        <v>0</v>
      </c>
      <c r="CT210" s="51">
        <f t="shared" si="108"/>
        <v>0</v>
      </c>
      <c r="CU210" s="51">
        <f t="shared" si="108"/>
        <v>0</v>
      </c>
      <c r="CV210" s="51">
        <f t="shared" si="108"/>
        <v>0</v>
      </c>
      <c r="CW210" s="51">
        <f t="shared" si="109"/>
        <v>0</v>
      </c>
      <c r="CX210" s="51">
        <f t="shared" si="109"/>
        <v>0</v>
      </c>
      <c r="CY210" s="51">
        <f t="shared" si="109"/>
        <v>0</v>
      </c>
      <c r="CZ210" s="51">
        <f t="shared" si="109"/>
        <v>0</v>
      </c>
      <c r="DA210" s="51">
        <f t="shared" si="109"/>
        <v>0</v>
      </c>
      <c r="DB210" s="51">
        <f t="shared" si="109"/>
        <v>0</v>
      </c>
      <c r="DC210" s="51">
        <f t="shared" si="109"/>
        <v>0</v>
      </c>
      <c r="DD210" s="51">
        <f t="shared" si="109"/>
        <v>0</v>
      </c>
      <c r="DE210" s="51">
        <f t="shared" si="109"/>
        <v>0</v>
      </c>
      <c r="DF210" s="51">
        <f t="shared" si="109"/>
        <v>0</v>
      </c>
      <c r="DG210" s="51">
        <f t="shared" si="109"/>
        <v>0</v>
      </c>
      <c r="DH210" s="51">
        <f t="shared" si="109"/>
        <v>0</v>
      </c>
      <c r="DI210" s="51">
        <f t="shared" si="109"/>
        <v>0</v>
      </c>
      <c r="DJ210" s="51">
        <f t="shared" si="109"/>
        <v>0</v>
      </c>
      <c r="DK210" s="51">
        <f t="shared" si="109"/>
        <v>0</v>
      </c>
      <c r="DL210" s="51">
        <f t="shared" si="109"/>
        <v>0</v>
      </c>
      <c r="DM210" s="51">
        <f t="shared" si="106"/>
        <v>0</v>
      </c>
      <c r="DN210" s="51">
        <f t="shared" si="106"/>
        <v>0</v>
      </c>
      <c r="DO210" s="51">
        <f t="shared" si="106"/>
        <v>0</v>
      </c>
      <c r="DP210" s="51">
        <f t="shared" si="106"/>
        <v>0</v>
      </c>
      <c r="DQ210" s="51">
        <f t="shared" si="106"/>
        <v>0</v>
      </c>
      <c r="DR210" s="51">
        <f t="shared" si="106"/>
        <v>0</v>
      </c>
      <c r="DS210" s="51">
        <f t="shared" si="106"/>
        <v>0</v>
      </c>
    </row>
    <row r="211" spans="1:123" ht="15.75" x14ac:dyDescent="0.25">
      <c r="A211" s="30">
        <v>200</v>
      </c>
      <c r="B211" s="30" t="s">
        <v>37</v>
      </c>
      <c r="C211" s="30" t="s">
        <v>322</v>
      </c>
      <c r="D211" s="49">
        <v>3</v>
      </c>
      <c r="E211" s="49">
        <v>5</v>
      </c>
      <c r="F211" s="49">
        <v>22</v>
      </c>
      <c r="G211" s="49">
        <v>36</v>
      </c>
      <c r="H211" s="49">
        <v>40</v>
      </c>
      <c r="I211" s="49">
        <v>45</v>
      </c>
      <c r="J211" s="55"/>
      <c r="K211" s="43">
        <f t="shared" si="77"/>
        <v>2</v>
      </c>
      <c r="L211" s="50"/>
      <c r="M211">
        <f t="shared" si="101"/>
        <v>0</v>
      </c>
      <c r="N211">
        <f t="shared" si="101"/>
        <v>1</v>
      </c>
      <c r="O211">
        <f t="shared" si="101"/>
        <v>1</v>
      </c>
      <c r="P211">
        <f t="shared" si="100"/>
        <v>0</v>
      </c>
      <c r="Q211">
        <f t="shared" si="100"/>
        <v>0</v>
      </c>
      <c r="R211">
        <f t="shared" si="100"/>
        <v>0</v>
      </c>
      <c r="BQ211">
        <f t="shared" si="88"/>
        <v>2</v>
      </c>
      <c r="BR211" s="51">
        <f t="shared" si="107"/>
        <v>0</v>
      </c>
      <c r="BS211" s="51">
        <f t="shared" si="107"/>
        <v>0</v>
      </c>
      <c r="BT211" s="51">
        <f t="shared" si="107"/>
        <v>1</v>
      </c>
      <c r="BU211" s="51">
        <f t="shared" si="107"/>
        <v>0</v>
      </c>
      <c r="BV211" s="51">
        <f t="shared" si="107"/>
        <v>0</v>
      </c>
      <c r="BW211" s="51">
        <f t="shared" si="107"/>
        <v>0</v>
      </c>
      <c r="BX211" s="51">
        <f t="shared" si="107"/>
        <v>1</v>
      </c>
      <c r="BY211" s="51">
        <f t="shared" si="107"/>
        <v>0</v>
      </c>
      <c r="BZ211" s="51">
        <f t="shared" si="107"/>
        <v>0</v>
      </c>
      <c r="CA211" s="51">
        <f t="shared" si="107"/>
        <v>0</v>
      </c>
      <c r="CB211" s="51">
        <f t="shared" si="107"/>
        <v>0</v>
      </c>
      <c r="CC211" s="51">
        <f t="shared" si="107"/>
        <v>0</v>
      </c>
      <c r="CD211" s="51">
        <f t="shared" si="107"/>
        <v>0</v>
      </c>
      <c r="CE211" s="51">
        <f t="shared" si="107"/>
        <v>0</v>
      </c>
      <c r="CF211" s="51">
        <f t="shared" si="107"/>
        <v>0</v>
      </c>
      <c r="CG211" s="51">
        <f t="shared" si="107"/>
        <v>0</v>
      </c>
      <c r="CH211" s="51">
        <f t="shared" si="108"/>
        <v>0</v>
      </c>
      <c r="CI211" s="51">
        <f t="shared" si="108"/>
        <v>0</v>
      </c>
      <c r="CJ211" s="51">
        <f t="shared" si="108"/>
        <v>0</v>
      </c>
      <c r="CK211" s="51">
        <f t="shared" si="108"/>
        <v>0</v>
      </c>
      <c r="CL211" s="51">
        <f t="shared" si="108"/>
        <v>0</v>
      </c>
      <c r="CM211" s="51">
        <f t="shared" si="108"/>
        <v>0</v>
      </c>
      <c r="CN211" s="51">
        <f t="shared" si="108"/>
        <v>0</v>
      </c>
      <c r="CO211" s="51">
        <f t="shared" si="108"/>
        <v>0</v>
      </c>
      <c r="CP211" s="51">
        <f t="shared" si="108"/>
        <v>0</v>
      </c>
      <c r="CQ211" s="51">
        <f t="shared" si="108"/>
        <v>0</v>
      </c>
      <c r="CR211" s="51">
        <f t="shared" si="108"/>
        <v>0</v>
      </c>
      <c r="CS211" s="51">
        <f t="shared" si="108"/>
        <v>0</v>
      </c>
      <c r="CT211" s="51">
        <f t="shared" si="108"/>
        <v>0</v>
      </c>
      <c r="CU211" s="51">
        <f t="shared" si="108"/>
        <v>0</v>
      </c>
      <c r="CV211" s="51">
        <f t="shared" si="108"/>
        <v>0</v>
      </c>
      <c r="CW211" s="51">
        <f t="shared" si="109"/>
        <v>0</v>
      </c>
      <c r="CX211" s="51">
        <f t="shared" si="109"/>
        <v>0</v>
      </c>
      <c r="CY211" s="51">
        <f t="shared" si="109"/>
        <v>0</v>
      </c>
      <c r="CZ211" s="51">
        <f t="shared" si="109"/>
        <v>0</v>
      </c>
      <c r="DA211" s="51">
        <f t="shared" si="109"/>
        <v>0</v>
      </c>
      <c r="DB211" s="51">
        <f t="shared" si="109"/>
        <v>0</v>
      </c>
      <c r="DC211" s="51">
        <f t="shared" si="109"/>
        <v>0</v>
      </c>
      <c r="DD211" s="51">
        <f t="shared" si="109"/>
        <v>0</v>
      </c>
      <c r="DE211" s="51">
        <f t="shared" si="109"/>
        <v>0</v>
      </c>
      <c r="DF211" s="51">
        <f t="shared" si="109"/>
        <v>0</v>
      </c>
      <c r="DG211" s="51">
        <f t="shared" si="109"/>
        <v>0</v>
      </c>
      <c r="DH211" s="51">
        <f t="shared" si="109"/>
        <v>0</v>
      </c>
      <c r="DI211" s="51">
        <f t="shared" si="109"/>
        <v>0</v>
      </c>
      <c r="DJ211" s="51">
        <f t="shared" si="109"/>
        <v>0</v>
      </c>
      <c r="DK211" s="51">
        <f t="shared" si="109"/>
        <v>0</v>
      </c>
      <c r="DL211" s="51">
        <f t="shared" si="109"/>
        <v>0</v>
      </c>
      <c r="DM211" s="51">
        <f t="shared" si="106"/>
        <v>0</v>
      </c>
      <c r="DN211" s="51">
        <f t="shared" si="106"/>
        <v>0</v>
      </c>
      <c r="DO211" s="51">
        <f t="shared" si="106"/>
        <v>0</v>
      </c>
      <c r="DP211" s="51">
        <f t="shared" si="106"/>
        <v>0</v>
      </c>
      <c r="DQ211" s="51">
        <f t="shared" si="106"/>
        <v>0</v>
      </c>
      <c r="DR211" s="51">
        <f t="shared" si="106"/>
        <v>0</v>
      </c>
      <c r="DS211" s="51">
        <f t="shared" si="106"/>
        <v>0</v>
      </c>
    </row>
    <row r="212" spans="1:123" ht="15.75" x14ac:dyDescent="0.25">
      <c r="A212" s="30">
        <v>201</v>
      </c>
      <c r="B212" s="30" t="s">
        <v>37</v>
      </c>
      <c r="C212" t="s">
        <v>402</v>
      </c>
      <c r="D212" s="49">
        <v>7</v>
      </c>
      <c r="E212" s="49">
        <v>9</v>
      </c>
      <c r="F212" s="49">
        <v>14</v>
      </c>
      <c r="G212" s="49">
        <v>23</v>
      </c>
      <c r="H212" s="49">
        <v>28</v>
      </c>
      <c r="I212" s="49">
        <v>32</v>
      </c>
      <c r="J212" s="55"/>
      <c r="K212" s="43">
        <f>BQ212</f>
        <v>0</v>
      </c>
      <c r="L212" s="50"/>
      <c r="M212">
        <f t="shared" ref="M212:R212" si="118">COUNTIF($M$8:$BN$8,D212)</f>
        <v>0</v>
      </c>
      <c r="N212">
        <f t="shared" si="118"/>
        <v>0</v>
      </c>
      <c r="O212">
        <f t="shared" si="118"/>
        <v>0</v>
      </c>
      <c r="P212">
        <f t="shared" si="118"/>
        <v>0</v>
      </c>
      <c r="Q212">
        <f t="shared" si="118"/>
        <v>0</v>
      </c>
      <c r="R212">
        <f t="shared" si="118"/>
        <v>0</v>
      </c>
      <c r="BQ212">
        <f>SUM(BR212:DS212)</f>
        <v>0</v>
      </c>
      <c r="BR212" s="51">
        <f t="shared" ref="BR212:CW212" si="119">COUNTIF($D212:$I212,BR$9)</f>
        <v>0</v>
      </c>
      <c r="BS212" s="51">
        <f t="shared" si="119"/>
        <v>0</v>
      </c>
      <c r="BT212" s="51">
        <f t="shared" si="119"/>
        <v>0</v>
      </c>
      <c r="BU212" s="51">
        <f t="shared" si="119"/>
        <v>0</v>
      </c>
      <c r="BV212" s="51">
        <f t="shared" si="119"/>
        <v>0</v>
      </c>
      <c r="BW212" s="51">
        <f t="shared" si="119"/>
        <v>0</v>
      </c>
      <c r="BX212" s="51">
        <f t="shared" si="119"/>
        <v>0</v>
      </c>
      <c r="BY212" s="51">
        <f t="shared" si="119"/>
        <v>0</v>
      </c>
      <c r="BZ212" s="51">
        <f t="shared" si="119"/>
        <v>0</v>
      </c>
      <c r="CA212" s="51">
        <f t="shared" si="119"/>
        <v>0</v>
      </c>
      <c r="CB212" s="51">
        <f t="shared" si="119"/>
        <v>0</v>
      </c>
      <c r="CC212" s="51">
        <f t="shared" si="119"/>
        <v>0</v>
      </c>
      <c r="CD212" s="51">
        <f t="shared" si="119"/>
        <v>0</v>
      </c>
      <c r="CE212" s="51">
        <f t="shared" si="119"/>
        <v>0</v>
      </c>
      <c r="CF212" s="51">
        <f t="shared" si="119"/>
        <v>0</v>
      </c>
      <c r="CG212" s="51">
        <f t="shared" si="119"/>
        <v>0</v>
      </c>
      <c r="CH212" s="51">
        <f t="shared" si="119"/>
        <v>0</v>
      </c>
      <c r="CI212" s="51">
        <f t="shared" si="119"/>
        <v>0</v>
      </c>
      <c r="CJ212" s="51">
        <f t="shared" si="119"/>
        <v>0</v>
      </c>
      <c r="CK212" s="51">
        <f t="shared" si="119"/>
        <v>0</v>
      </c>
      <c r="CL212" s="51">
        <f t="shared" si="119"/>
        <v>0</v>
      </c>
      <c r="CM212" s="51">
        <f t="shared" si="119"/>
        <v>0</v>
      </c>
      <c r="CN212" s="51">
        <f t="shared" si="119"/>
        <v>0</v>
      </c>
      <c r="CO212" s="51">
        <f t="shared" si="119"/>
        <v>0</v>
      </c>
      <c r="CP212" s="51">
        <f t="shared" si="119"/>
        <v>0</v>
      </c>
      <c r="CQ212" s="51">
        <f t="shared" si="119"/>
        <v>0</v>
      </c>
      <c r="CR212" s="51">
        <f t="shared" si="119"/>
        <v>0</v>
      </c>
      <c r="CS212" s="51">
        <f t="shared" si="119"/>
        <v>0</v>
      </c>
      <c r="CT212" s="51">
        <f t="shared" si="119"/>
        <v>0</v>
      </c>
      <c r="CU212" s="51">
        <f t="shared" si="119"/>
        <v>0</v>
      </c>
      <c r="CV212" s="51">
        <f t="shared" si="119"/>
        <v>0</v>
      </c>
      <c r="CW212" s="51">
        <f t="shared" si="119"/>
        <v>0</v>
      </c>
      <c r="CX212" s="51">
        <f t="shared" ref="CX212:DS212" si="120">COUNTIF($D212:$I212,CX$9)</f>
        <v>0</v>
      </c>
      <c r="CY212" s="51">
        <f t="shared" si="120"/>
        <v>0</v>
      </c>
      <c r="CZ212" s="51">
        <f t="shared" si="120"/>
        <v>0</v>
      </c>
      <c r="DA212" s="51">
        <f t="shared" si="120"/>
        <v>0</v>
      </c>
      <c r="DB212" s="51">
        <f t="shared" si="120"/>
        <v>0</v>
      </c>
      <c r="DC212" s="51">
        <f t="shared" si="120"/>
        <v>0</v>
      </c>
      <c r="DD212" s="51">
        <f t="shared" si="120"/>
        <v>0</v>
      </c>
      <c r="DE212" s="51">
        <f t="shared" si="120"/>
        <v>0</v>
      </c>
      <c r="DF212" s="51">
        <f t="shared" si="120"/>
        <v>0</v>
      </c>
      <c r="DG212" s="51">
        <f t="shared" si="120"/>
        <v>0</v>
      </c>
      <c r="DH212" s="51">
        <f t="shared" si="120"/>
        <v>0</v>
      </c>
      <c r="DI212" s="51">
        <f t="shared" si="120"/>
        <v>0</v>
      </c>
      <c r="DJ212" s="51">
        <f t="shared" si="120"/>
        <v>0</v>
      </c>
      <c r="DK212" s="51">
        <f t="shared" si="120"/>
        <v>0</v>
      </c>
      <c r="DL212" s="51">
        <f t="shared" si="120"/>
        <v>0</v>
      </c>
      <c r="DM212" s="51">
        <f t="shared" si="120"/>
        <v>0</v>
      </c>
      <c r="DN212" s="51">
        <f t="shared" si="120"/>
        <v>0</v>
      </c>
      <c r="DO212" s="51">
        <f t="shared" si="120"/>
        <v>0</v>
      </c>
      <c r="DP212" s="51">
        <f t="shared" si="120"/>
        <v>0</v>
      </c>
      <c r="DQ212" s="51">
        <f t="shared" si="120"/>
        <v>0</v>
      </c>
      <c r="DR212" s="51">
        <f t="shared" si="120"/>
        <v>0</v>
      </c>
      <c r="DS212" s="51">
        <f t="shared" si="120"/>
        <v>0</v>
      </c>
    </row>
    <row r="213" spans="1:123" ht="15.75" x14ac:dyDescent="0.25">
      <c r="A213" s="30">
        <v>202</v>
      </c>
      <c r="B213" s="30" t="s">
        <v>37</v>
      </c>
      <c r="C213" s="30" t="s">
        <v>323</v>
      </c>
      <c r="D213" s="49">
        <v>2</v>
      </c>
      <c r="E213" s="49">
        <v>8</v>
      </c>
      <c r="F213" s="49">
        <v>14</v>
      </c>
      <c r="G213" s="49">
        <v>22</v>
      </c>
      <c r="H213" s="49">
        <v>24</v>
      </c>
      <c r="I213" s="49">
        <v>27</v>
      </c>
      <c r="J213" s="55"/>
      <c r="K213" s="43">
        <f t="shared" si="77"/>
        <v>3</v>
      </c>
      <c r="L213" s="50"/>
      <c r="M213">
        <f t="shared" si="101"/>
        <v>1</v>
      </c>
      <c r="N213">
        <f t="shared" si="101"/>
        <v>1</v>
      </c>
      <c r="O213">
        <f t="shared" si="101"/>
        <v>0</v>
      </c>
      <c r="P213">
        <f t="shared" si="100"/>
        <v>1</v>
      </c>
      <c r="Q213">
        <f t="shared" si="100"/>
        <v>0</v>
      </c>
      <c r="R213">
        <f t="shared" si="100"/>
        <v>0</v>
      </c>
      <c r="BQ213">
        <f t="shared" si="88"/>
        <v>3</v>
      </c>
      <c r="BR213" s="51">
        <f t="shared" si="107"/>
        <v>0</v>
      </c>
      <c r="BS213" s="51">
        <f t="shared" si="107"/>
        <v>0</v>
      </c>
      <c r="BT213" s="51">
        <f t="shared" si="107"/>
        <v>1</v>
      </c>
      <c r="BU213" s="51">
        <f t="shared" si="107"/>
        <v>1</v>
      </c>
      <c r="BV213" s="51">
        <f t="shared" si="107"/>
        <v>1</v>
      </c>
      <c r="BW213" s="51">
        <f t="shared" si="107"/>
        <v>0</v>
      </c>
      <c r="BX213" s="51">
        <f t="shared" si="107"/>
        <v>0</v>
      </c>
      <c r="BY213" s="51">
        <f t="shared" si="107"/>
        <v>0</v>
      </c>
      <c r="BZ213" s="51">
        <f t="shared" si="107"/>
        <v>0</v>
      </c>
      <c r="CA213" s="51">
        <f t="shared" si="107"/>
        <v>0</v>
      </c>
      <c r="CB213" s="51">
        <f t="shared" si="107"/>
        <v>0</v>
      </c>
      <c r="CC213" s="51">
        <f t="shared" si="107"/>
        <v>0</v>
      </c>
      <c r="CD213" s="51">
        <f t="shared" si="107"/>
        <v>0</v>
      </c>
      <c r="CE213" s="51">
        <f t="shared" si="107"/>
        <v>0</v>
      </c>
      <c r="CF213" s="51">
        <f t="shared" si="107"/>
        <v>0</v>
      </c>
      <c r="CG213" s="51">
        <f t="shared" si="107"/>
        <v>0</v>
      </c>
      <c r="CH213" s="51">
        <f t="shared" si="108"/>
        <v>0</v>
      </c>
      <c r="CI213" s="51">
        <f t="shared" ref="CI213:CV213" si="121">COUNTIF($D213:$I213,CI$9)</f>
        <v>0</v>
      </c>
      <c r="CJ213" s="51">
        <f t="shared" si="121"/>
        <v>0</v>
      </c>
      <c r="CK213" s="51">
        <f t="shared" si="121"/>
        <v>0</v>
      </c>
      <c r="CL213" s="51">
        <f t="shared" si="121"/>
        <v>0</v>
      </c>
      <c r="CM213" s="51">
        <f t="shared" si="121"/>
        <v>0</v>
      </c>
      <c r="CN213" s="51">
        <f t="shared" si="121"/>
        <v>0</v>
      </c>
      <c r="CO213" s="51">
        <f t="shared" si="121"/>
        <v>0</v>
      </c>
      <c r="CP213" s="51">
        <f t="shared" si="121"/>
        <v>0</v>
      </c>
      <c r="CQ213" s="51">
        <f t="shared" si="121"/>
        <v>0</v>
      </c>
      <c r="CR213" s="51">
        <f t="shared" si="121"/>
        <v>0</v>
      </c>
      <c r="CS213" s="51">
        <f t="shared" si="121"/>
        <v>0</v>
      </c>
      <c r="CT213" s="51">
        <f t="shared" si="121"/>
        <v>0</v>
      </c>
      <c r="CU213" s="51">
        <f t="shared" si="121"/>
        <v>0</v>
      </c>
      <c r="CV213" s="51">
        <f t="shared" si="121"/>
        <v>0</v>
      </c>
      <c r="CW213" s="51">
        <f t="shared" si="109"/>
        <v>0</v>
      </c>
      <c r="CX213" s="51">
        <f t="shared" si="109"/>
        <v>0</v>
      </c>
      <c r="CY213" s="51">
        <f t="shared" si="109"/>
        <v>0</v>
      </c>
      <c r="CZ213" s="51">
        <f t="shared" si="109"/>
        <v>0</v>
      </c>
      <c r="DA213" s="51">
        <f t="shared" si="109"/>
        <v>0</v>
      </c>
      <c r="DB213" s="51">
        <f t="shared" si="109"/>
        <v>0</v>
      </c>
      <c r="DC213" s="51">
        <f t="shared" si="109"/>
        <v>0</v>
      </c>
      <c r="DD213" s="51">
        <f t="shared" si="109"/>
        <v>0</v>
      </c>
      <c r="DE213" s="51">
        <f t="shared" si="109"/>
        <v>0</v>
      </c>
      <c r="DF213" s="51">
        <f t="shared" si="109"/>
        <v>0</v>
      </c>
      <c r="DG213" s="51">
        <f t="shared" si="109"/>
        <v>0</v>
      </c>
      <c r="DH213" s="51">
        <f t="shared" si="109"/>
        <v>0</v>
      </c>
      <c r="DI213" s="51">
        <f t="shared" si="109"/>
        <v>0</v>
      </c>
      <c r="DJ213" s="51">
        <f t="shared" si="109"/>
        <v>0</v>
      </c>
      <c r="DK213" s="51">
        <f t="shared" si="109"/>
        <v>0</v>
      </c>
      <c r="DL213" s="51">
        <f t="shared" ref="DL213:DS231" si="122">COUNTIF($D213:$I213,DL$9)</f>
        <v>0</v>
      </c>
      <c r="DM213" s="51">
        <f t="shared" si="122"/>
        <v>0</v>
      </c>
      <c r="DN213" s="51">
        <f t="shared" si="122"/>
        <v>0</v>
      </c>
      <c r="DO213" s="51">
        <f t="shared" si="122"/>
        <v>0</v>
      </c>
      <c r="DP213" s="51">
        <f t="shared" si="122"/>
        <v>0</v>
      </c>
      <c r="DQ213" s="51">
        <f t="shared" si="122"/>
        <v>0</v>
      </c>
      <c r="DR213" s="51">
        <f t="shared" si="122"/>
        <v>0</v>
      </c>
      <c r="DS213" s="51">
        <f t="shared" si="122"/>
        <v>0</v>
      </c>
    </row>
    <row r="214" spans="1:123" ht="15.75" x14ac:dyDescent="0.25">
      <c r="A214" s="30">
        <v>203</v>
      </c>
      <c r="B214" s="30" t="s">
        <v>60</v>
      </c>
      <c r="C214" s="30" t="s">
        <v>324</v>
      </c>
      <c r="D214" s="49">
        <v>2</v>
      </c>
      <c r="E214" s="49">
        <v>3</v>
      </c>
      <c r="F214" s="49">
        <v>12</v>
      </c>
      <c r="G214" s="49">
        <v>14</v>
      </c>
      <c r="H214" s="49">
        <v>27</v>
      </c>
      <c r="I214" s="49">
        <v>29</v>
      </c>
      <c r="J214" s="55"/>
      <c r="K214" s="43">
        <f t="shared" si="77"/>
        <v>2</v>
      </c>
      <c r="L214" s="50"/>
      <c r="M214">
        <f t="shared" si="101"/>
        <v>1</v>
      </c>
      <c r="N214">
        <f t="shared" si="101"/>
        <v>0</v>
      </c>
      <c r="O214">
        <f t="shared" si="101"/>
        <v>0</v>
      </c>
      <c r="P214">
        <f t="shared" si="100"/>
        <v>0</v>
      </c>
      <c r="Q214">
        <f t="shared" si="100"/>
        <v>0</v>
      </c>
      <c r="R214">
        <f t="shared" si="100"/>
        <v>1</v>
      </c>
      <c r="BQ214">
        <f t="shared" si="88"/>
        <v>2</v>
      </c>
      <c r="BR214" s="51">
        <f t="shared" si="107"/>
        <v>0</v>
      </c>
      <c r="BS214" s="51">
        <f t="shared" si="107"/>
        <v>1</v>
      </c>
      <c r="BT214" s="51">
        <f t="shared" si="107"/>
        <v>0</v>
      </c>
      <c r="BU214" s="51">
        <f t="shared" si="107"/>
        <v>0</v>
      </c>
      <c r="BV214" s="51">
        <f t="shared" si="107"/>
        <v>1</v>
      </c>
      <c r="BW214" s="51">
        <f t="shared" si="107"/>
        <v>0</v>
      </c>
      <c r="BX214" s="51">
        <f t="shared" si="107"/>
        <v>0</v>
      </c>
      <c r="BY214" s="51">
        <f t="shared" si="107"/>
        <v>0</v>
      </c>
      <c r="BZ214" s="51">
        <f t="shared" si="107"/>
        <v>0</v>
      </c>
      <c r="CA214" s="51">
        <f t="shared" si="107"/>
        <v>0</v>
      </c>
      <c r="CB214" s="51">
        <f t="shared" si="107"/>
        <v>0</v>
      </c>
      <c r="CC214" s="51">
        <f t="shared" si="107"/>
        <v>0</v>
      </c>
      <c r="CD214" s="51">
        <f t="shared" si="107"/>
        <v>0</v>
      </c>
      <c r="CE214" s="51">
        <f t="shared" si="107"/>
        <v>0</v>
      </c>
      <c r="CF214" s="51">
        <f t="shared" si="107"/>
        <v>0</v>
      </c>
      <c r="CG214" s="51">
        <f t="shared" ref="CG214:CV232" si="123">COUNTIF($D214:$I214,CG$9)</f>
        <v>0</v>
      </c>
      <c r="CH214" s="51">
        <f t="shared" si="123"/>
        <v>0</v>
      </c>
      <c r="CI214" s="51">
        <f t="shared" si="123"/>
        <v>0</v>
      </c>
      <c r="CJ214" s="51">
        <f t="shared" si="123"/>
        <v>0</v>
      </c>
      <c r="CK214" s="51">
        <f t="shared" si="123"/>
        <v>0</v>
      </c>
      <c r="CL214" s="51">
        <f t="shared" si="123"/>
        <v>0</v>
      </c>
      <c r="CM214" s="51">
        <f t="shared" si="123"/>
        <v>0</v>
      </c>
      <c r="CN214" s="51">
        <f t="shared" si="123"/>
        <v>0</v>
      </c>
      <c r="CO214" s="51">
        <f t="shared" si="123"/>
        <v>0</v>
      </c>
      <c r="CP214" s="51">
        <f t="shared" si="123"/>
        <v>0</v>
      </c>
      <c r="CQ214" s="51">
        <f t="shared" si="123"/>
        <v>0</v>
      </c>
      <c r="CR214" s="51">
        <f t="shared" si="123"/>
        <v>0</v>
      </c>
      <c r="CS214" s="51">
        <f t="shared" si="123"/>
        <v>0</v>
      </c>
      <c r="CT214" s="51">
        <f t="shared" si="123"/>
        <v>0</v>
      </c>
      <c r="CU214" s="51">
        <f t="shared" si="123"/>
        <v>0</v>
      </c>
      <c r="CV214" s="51">
        <f t="shared" si="123"/>
        <v>0</v>
      </c>
      <c r="CW214" s="51">
        <f t="shared" ref="CW214:DL232" si="124">COUNTIF($D214:$I214,CW$9)</f>
        <v>0</v>
      </c>
      <c r="CX214" s="51">
        <f t="shared" si="124"/>
        <v>0</v>
      </c>
      <c r="CY214" s="51">
        <f t="shared" si="124"/>
        <v>0</v>
      </c>
      <c r="CZ214" s="51">
        <f t="shared" si="124"/>
        <v>0</v>
      </c>
      <c r="DA214" s="51">
        <f t="shared" si="124"/>
        <v>0</v>
      </c>
      <c r="DB214" s="51">
        <f t="shared" si="124"/>
        <v>0</v>
      </c>
      <c r="DC214" s="51">
        <f t="shared" si="124"/>
        <v>0</v>
      </c>
      <c r="DD214" s="51">
        <f t="shared" si="124"/>
        <v>0</v>
      </c>
      <c r="DE214" s="51">
        <f t="shared" si="124"/>
        <v>0</v>
      </c>
      <c r="DF214" s="51">
        <f t="shared" si="124"/>
        <v>0</v>
      </c>
      <c r="DG214" s="51">
        <f t="shared" si="124"/>
        <v>0</v>
      </c>
      <c r="DH214" s="51">
        <f t="shared" si="124"/>
        <v>0</v>
      </c>
      <c r="DI214" s="51">
        <f t="shared" si="124"/>
        <v>0</v>
      </c>
      <c r="DJ214" s="51">
        <f t="shared" si="124"/>
        <v>0</v>
      </c>
      <c r="DK214" s="51">
        <f t="shared" si="124"/>
        <v>0</v>
      </c>
      <c r="DL214" s="51">
        <f t="shared" si="124"/>
        <v>0</v>
      </c>
      <c r="DM214" s="51">
        <f t="shared" si="122"/>
        <v>0</v>
      </c>
      <c r="DN214" s="51">
        <f t="shared" si="122"/>
        <v>0</v>
      </c>
      <c r="DO214" s="51">
        <f t="shared" si="122"/>
        <v>0</v>
      </c>
      <c r="DP214" s="51">
        <f t="shared" si="122"/>
        <v>0</v>
      </c>
      <c r="DQ214" s="51">
        <f t="shared" si="122"/>
        <v>0</v>
      </c>
      <c r="DR214" s="51">
        <f t="shared" si="122"/>
        <v>0</v>
      </c>
      <c r="DS214" s="51">
        <f t="shared" si="122"/>
        <v>0</v>
      </c>
    </row>
    <row r="215" spans="1:123" ht="15.75" x14ac:dyDescent="0.25">
      <c r="A215" s="30">
        <v>204</v>
      </c>
      <c r="B215" s="30" t="s">
        <v>37</v>
      </c>
      <c r="C215" s="30" t="s">
        <v>325</v>
      </c>
      <c r="D215" s="49">
        <v>3</v>
      </c>
      <c r="E215" s="49">
        <v>13</v>
      </c>
      <c r="F215" s="49">
        <v>20</v>
      </c>
      <c r="G215" s="49">
        <v>23</v>
      </c>
      <c r="H215" s="49">
        <v>26</v>
      </c>
      <c r="I215" s="49">
        <v>39</v>
      </c>
      <c r="J215" s="55"/>
      <c r="K215" s="43">
        <f t="shared" ref="K215:K254" si="125">BQ215</f>
        <v>2</v>
      </c>
      <c r="L215" s="50"/>
      <c r="M215">
        <f t="shared" si="101"/>
        <v>0</v>
      </c>
      <c r="N215">
        <f t="shared" si="101"/>
        <v>1</v>
      </c>
      <c r="O215">
        <f t="shared" si="101"/>
        <v>0</v>
      </c>
      <c r="P215">
        <f t="shared" si="100"/>
        <v>0</v>
      </c>
      <c r="Q215">
        <f t="shared" si="100"/>
        <v>1</v>
      </c>
      <c r="R215">
        <f t="shared" si="100"/>
        <v>0</v>
      </c>
      <c r="BQ215">
        <f t="shared" si="88"/>
        <v>2</v>
      </c>
      <c r="BR215" s="51">
        <f t="shared" ref="BR215:CG233" si="126">COUNTIF($D215:$I215,BR$9)</f>
        <v>0</v>
      </c>
      <c r="BS215" s="51">
        <f t="shared" si="126"/>
        <v>0</v>
      </c>
      <c r="BT215" s="51">
        <f t="shared" si="126"/>
        <v>0</v>
      </c>
      <c r="BU215" s="51">
        <f t="shared" si="126"/>
        <v>0</v>
      </c>
      <c r="BV215" s="51">
        <f t="shared" si="126"/>
        <v>0</v>
      </c>
      <c r="BW215" s="51">
        <f t="shared" si="126"/>
        <v>1</v>
      </c>
      <c r="BX215" s="51">
        <f t="shared" si="126"/>
        <v>0</v>
      </c>
      <c r="BY215" s="51">
        <f t="shared" si="126"/>
        <v>1</v>
      </c>
      <c r="BZ215" s="51">
        <f t="shared" si="126"/>
        <v>0</v>
      </c>
      <c r="CA215" s="51">
        <f t="shared" si="126"/>
        <v>0</v>
      </c>
      <c r="CB215" s="51">
        <f t="shared" si="126"/>
        <v>0</v>
      </c>
      <c r="CC215" s="51">
        <f t="shared" si="126"/>
        <v>0</v>
      </c>
      <c r="CD215" s="51">
        <f t="shared" si="126"/>
        <v>0</v>
      </c>
      <c r="CE215" s="51">
        <f t="shared" si="126"/>
        <v>0</v>
      </c>
      <c r="CF215" s="51">
        <f t="shared" si="126"/>
        <v>0</v>
      </c>
      <c r="CG215" s="51">
        <f t="shared" si="126"/>
        <v>0</v>
      </c>
      <c r="CH215" s="51">
        <f t="shared" si="123"/>
        <v>0</v>
      </c>
      <c r="CI215" s="51">
        <f t="shared" si="123"/>
        <v>0</v>
      </c>
      <c r="CJ215" s="51">
        <f t="shared" si="123"/>
        <v>0</v>
      </c>
      <c r="CK215" s="51">
        <f t="shared" si="123"/>
        <v>0</v>
      </c>
      <c r="CL215" s="51">
        <f t="shared" si="123"/>
        <v>0</v>
      </c>
      <c r="CM215" s="51">
        <f t="shared" si="123"/>
        <v>0</v>
      </c>
      <c r="CN215" s="51">
        <f t="shared" si="123"/>
        <v>0</v>
      </c>
      <c r="CO215" s="51">
        <f t="shared" si="123"/>
        <v>0</v>
      </c>
      <c r="CP215" s="51">
        <f t="shared" si="123"/>
        <v>0</v>
      </c>
      <c r="CQ215" s="51">
        <f t="shared" si="123"/>
        <v>0</v>
      </c>
      <c r="CR215" s="51">
        <f t="shared" si="123"/>
        <v>0</v>
      </c>
      <c r="CS215" s="51">
        <f t="shared" si="123"/>
        <v>0</v>
      </c>
      <c r="CT215" s="51">
        <f t="shared" si="123"/>
        <v>0</v>
      </c>
      <c r="CU215" s="51">
        <f t="shared" si="123"/>
        <v>0</v>
      </c>
      <c r="CV215" s="51">
        <f t="shared" si="123"/>
        <v>0</v>
      </c>
      <c r="CW215" s="51">
        <f t="shared" si="124"/>
        <v>0</v>
      </c>
      <c r="CX215" s="51">
        <f t="shared" si="124"/>
        <v>0</v>
      </c>
      <c r="CY215" s="51">
        <f t="shared" si="124"/>
        <v>0</v>
      </c>
      <c r="CZ215" s="51">
        <f t="shared" si="124"/>
        <v>0</v>
      </c>
      <c r="DA215" s="51">
        <f t="shared" si="124"/>
        <v>0</v>
      </c>
      <c r="DB215" s="51">
        <f t="shared" si="124"/>
        <v>0</v>
      </c>
      <c r="DC215" s="51">
        <f t="shared" si="124"/>
        <v>0</v>
      </c>
      <c r="DD215" s="51">
        <f t="shared" si="124"/>
        <v>0</v>
      </c>
      <c r="DE215" s="51">
        <f t="shared" si="124"/>
        <v>0</v>
      </c>
      <c r="DF215" s="51">
        <f t="shared" si="124"/>
        <v>0</v>
      </c>
      <c r="DG215" s="51">
        <f t="shared" si="124"/>
        <v>0</v>
      </c>
      <c r="DH215" s="51">
        <f t="shared" si="124"/>
        <v>0</v>
      </c>
      <c r="DI215" s="51">
        <f t="shared" si="124"/>
        <v>0</v>
      </c>
      <c r="DJ215" s="51">
        <f t="shared" si="124"/>
        <v>0</v>
      </c>
      <c r="DK215" s="51">
        <f t="shared" si="124"/>
        <v>0</v>
      </c>
      <c r="DL215" s="51">
        <f t="shared" si="124"/>
        <v>0</v>
      </c>
      <c r="DM215" s="51">
        <f t="shared" si="122"/>
        <v>0</v>
      </c>
      <c r="DN215" s="51">
        <f t="shared" si="122"/>
        <v>0</v>
      </c>
      <c r="DO215" s="51">
        <f t="shared" si="122"/>
        <v>0</v>
      </c>
      <c r="DP215" s="51">
        <f t="shared" si="122"/>
        <v>0</v>
      </c>
      <c r="DQ215" s="51">
        <f t="shared" si="122"/>
        <v>0</v>
      </c>
      <c r="DR215" s="51">
        <f t="shared" si="122"/>
        <v>0</v>
      </c>
      <c r="DS215" s="51">
        <f t="shared" si="122"/>
        <v>0</v>
      </c>
    </row>
    <row r="216" spans="1:123" ht="15.75" x14ac:dyDescent="0.25">
      <c r="A216" s="30">
        <v>205</v>
      </c>
      <c r="B216" s="30" t="s">
        <v>60</v>
      </c>
      <c r="C216" s="30" t="s">
        <v>326</v>
      </c>
      <c r="D216" s="49">
        <v>1</v>
      </c>
      <c r="E216" s="49">
        <v>12</v>
      </c>
      <c r="F216" s="49">
        <v>17</v>
      </c>
      <c r="G216" s="49">
        <v>21</v>
      </c>
      <c r="H216" s="49">
        <v>22</v>
      </c>
      <c r="I216" s="49">
        <v>30</v>
      </c>
      <c r="J216" s="55"/>
      <c r="K216" s="43">
        <f t="shared" si="125"/>
        <v>3</v>
      </c>
      <c r="L216" s="50"/>
      <c r="M216">
        <f t="shared" si="101"/>
        <v>1</v>
      </c>
      <c r="N216">
        <f t="shared" si="101"/>
        <v>0</v>
      </c>
      <c r="O216">
        <f t="shared" si="101"/>
        <v>2</v>
      </c>
      <c r="P216">
        <f t="shared" si="100"/>
        <v>0</v>
      </c>
      <c r="Q216">
        <f t="shared" si="100"/>
        <v>1</v>
      </c>
      <c r="R216">
        <f t="shared" si="100"/>
        <v>0</v>
      </c>
      <c r="BQ216">
        <f t="shared" ref="BQ216:BQ262" si="127">SUM(BR216:DS216)</f>
        <v>3</v>
      </c>
      <c r="BR216" s="51">
        <f t="shared" si="126"/>
        <v>1</v>
      </c>
      <c r="BS216" s="51">
        <f t="shared" si="126"/>
        <v>0</v>
      </c>
      <c r="BT216" s="51">
        <f t="shared" si="126"/>
        <v>1</v>
      </c>
      <c r="BU216" s="51">
        <f t="shared" si="126"/>
        <v>0</v>
      </c>
      <c r="BV216" s="51">
        <f t="shared" si="126"/>
        <v>0</v>
      </c>
      <c r="BW216" s="51">
        <f t="shared" si="126"/>
        <v>0</v>
      </c>
      <c r="BX216" s="51">
        <f t="shared" si="126"/>
        <v>0</v>
      </c>
      <c r="BY216" s="51">
        <f t="shared" si="126"/>
        <v>0</v>
      </c>
      <c r="BZ216" s="51">
        <f t="shared" si="126"/>
        <v>0</v>
      </c>
      <c r="CA216" s="51">
        <f t="shared" si="126"/>
        <v>0</v>
      </c>
      <c r="CB216" s="51">
        <f t="shared" si="126"/>
        <v>1</v>
      </c>
      <c r="CC216" s="51">
        <f t="shared" si="126"/>
        <v>0</v>
      </c>
      <c r="CD216" s="51">
        <f t="shared" si="126"/>
        <v>0</v>
      </c>
      <c r="CE216" s="51">
        <f t="shared" si="126"/>
        <v>0</v>
      </c>
      <c r="CF216" s="51">
        <f t="shared" si="126"/>
        <v>0</v>
      </c>
      <c r="CG216" s="51">
        <f t="shared" si="126"/>
        <v>0</v>
      </c>
      <c r="CH216" s="51">
        <f t="shared" si="123"/>
        <v>0</v>
      </c>
      <c r="CI216" s="51">
        <f t="shared" si="123"/>
        <v>0</v>
      </c>
      <c r="CJ216" s="51">
        <f t="shared" si="123"/>
        <v>0</v>
      </c>
      <c r="CK216" s="51">
        <f t="shared" si="123"/>
        <v>0</v>
      </c>
      <c r="CL216" s="51">
        <f t="shared" si="123"/>
        <v>0</v>
      </c>
      <c r="CM216" s="51">
        <f t="shared" si="123"/>
        <v>0</v>
      </c>
      <c r="CN216" s="51">
        <f t="shared" si="123"/>
        <v>0</v>
      </c>
      <c r="CO216" s="51">
        <f t="shared" si="123"/>
        <v>0</v>
      </c>
      <c r="CP216" s="51">
        <f t="shared" si="123"/>
        <v>0</v>
      </c>
      <c r="CQ216" s="51">
        <f t="shared" si="123"/>
        <v>0</v>
      </c>
      <c r="CR216" s="51">
        <f t="shared" si="123"/>
        <v>0</v>
      </c>
      <c r="CS216" s="51">
        <f t="shared" si="123"/>
        <v>0</v>
      </c>
      <c r="CT216" s="51">
        <f t="shared" si="123"/>
        <v>0</v>
      </c>
      <c r="CU216" s="51">
        <f t="shared" si="123"/>
        <v>0</v>
      </c>
      <c r="CV216" s="51">
        <f t="shared" si="123"/>
        <v>0</v>
      </c>
      <c r="CW216" s="51">
        <f t="shared" si="124"/>
        <v>0</v>
      </c>
      <c r="CX216" s="51">
        <f t="shared" si="124"/>
        <v>0</v>
      </c>
      <c r="CY216" s="51">
        <f t="shared" si="124"/>
        <v>0</v>
      </c>
      <c r="CZ216" s="51">
        <f t="shared" si="124"/>
        <v>0</v>
      </c>
      <c r="DA216" s="51">
        <f t="shared" si="124"/>
        <v>0</v>
      </c>
      <c r="DB216" s="51">
        <f t="shared" si="124"/>
        <v>0</v>
      </c>
      <c r="DC216" s="51">
        <f t="shared" si="124"/>
        <v>0</v>
      </c>
      <c r="DD216" s="51">
        <f t="shared" si="124"/>
        <v>0</v>
      </c>
      <c r="DE216" s="51">
        <f t="shared" si="124"/>
        <v>0</v>
      </c>
      <c r="DF216" s="51">
        <f t="shared" si="124"/>
        <v>0</v>
      </c>
      <c r="DG216" s="51">
        <f t="shared" si="124"/>
        <v>0</v>
      </c>
      <c r="DH216" s="51">
        <f t="shared" si="124"/>
        <v>0</v>
      </c>
      <c r="DI216" s="51">
        <f t="shared" si="124"/>
        <v>0</v>
      </c>
      <c r="DJ216" s="51">
        <f t="shared" si="124"/>
        <v>0</v>
      </c>
      <c r="DK216" s="51">
        <f t="shared" si="124"/>
        <v>0</v>
      </c>
      <c r="DL216" s="51">
        <f t="shared" si="124"/>
        <v>0</v>
      </c>
      <c r="DM216" s="51">
        <f t="shared" si="122"/>
        <v>0</v>
      </c>
      <c r="DN216" s="51">
        <f t="shared" si="122"/>
        <v>0</v>
      </c>
      <c r="DO216" s="51">
        <f t="shared" si="122"/>
        <v>0</v>
      </c>
      <c r="DP216" s="51">
        <f t="shared" si="122"/>
        <v>0</v>
      </c>
      <c r="DQ216" s="51">
        <f t="shared" si="122"/>
        <v>0</v>
      </c>
      <c r="DR216" s="51">
        <f t="shared" si="122"/>
        <v>0</v>
      </c>
      <c r="DS216" s="51">
        <f t="shared" si="122"/>
        <v>0</v>
      </c>
    </row>
    <row r="217" spans="1:123" ht="15.75" x14ac:dyDescent="0.25">
      <c r="A217" s="30">
        <v>206</v>
      </c>
      <c r="B217" s="30" t="s">
        <v>37</v>
      </c>
      <c r="C217" s="30" t="s">
        <v>327</v>
      </c>
      <c r="D217" s="49">
        <v>3</v>
      </c>
      <c r="E217" s="49">
        <v>10</v>
      </c>
      <c r="F217" s="49">
        <v>19</v>
      </c>
      <c r="G217" s="49">
        <v>26</v>
      </c>
      <c r="H217" s="49">
        <v>31</v>
      </c>
      <c r="I217" s="49">
        <v>45</v>
      </c>
      <c r="J217" s="55"/>
      <c r="K217" s="43">
        <f t="shared" si="125"/>
        <v>1</v>
      </c>
      <c r="L217" s="50"/>
      <c r="M217">
        <f t="shared" si="101"/>
        <v>0</v>
      </c>
      <c r="N217">
        <f t="shared" si="101"/>
        <v>0</v>
      </c>
      <c r="O217">
        <f t="shared" si="101"/>
        <v>0</v>
      </c>
      <c r="P217">
        <f t="shared" si="100"/>
        <v>1</v>
      </c>
      <c r="Q217">
        <f t="shared" si="100"/>
        <v>0</v>
      </c>
      <c r="R217">
        <f t="shared" si="100"/>
        <v>0</v>
      </c>
      <c r="BQ217">
        <f t="shared" si="127"/>
        <v>1</v>
      </c>
      <c r="BR217" s="51">
        <f t="shared" si="126"/>
        <v>0</v>
      </c>
      <c r="BS217" s="51">
        <f t="shared" si="126"/>
        <v>0</v>
      </c>
      <c r="BT217" s="51">
        <f t="shared" si="126"/>
        <v>0</v>
      </c>
      <c r="BU217" s="51">
        <f t="shared" si="126"/>
        <v>0</v>
      </c>
      <c r="BV217" s="51">
        <f t="shared" si="126"/>
        <v>0</v>
      </c>
      <c r="BW217" s="51">
        <f t="shared" si="126"/>
        <v>1</v>
      </c>
      <c r="BX217" s="51">
        <f t="shared" si="126"/>
        <v>0</v>
      </c>
      <c r="BY217" s="51">
        <f t="shared" si="126"/>
        <v>0</v>
      </c>
      <c r="BZ217" s="51">
        <f t="shared" si="126"/>
        <v>0</v>
      </c>
      <c r="CA217" s="51">
        <f t="shared" si="126"/>
        <v>0</v>
      </c>
      <c r="CB217" s="51">
        <f t="shared" si="126"/>
        <v>0</v>
      </c>
      <c r="CC217" s="51">
        <f t="shared" si="126"/>
        <v>0</v>
      </c>
      <c r="CD217" s="51">
        <f t="shared" si="126"/>
        <v>0</v>
      </c>
      <c r="CE217" s="51">
        <f t="shared" si="126"/>
        <v>0</v>
      </c>
      <c r="CF217" s="51">
        <f t="shared" si="126"/>
        <v>0</v>
      </c>
      <c r="CG217" s="51">
        <f t="shared" si="126"/>
        <v>0</v>
      </c>
      <c r="CH217" s="51">
        <f t="shared" si="123"/>
        <v>0</v>
      </c>
      <c r="CI217" s="51">
        <f t="shared" si="123"/>
        <v>0</v>
      </c>
      <c r="CJ217" s="51">
        <f t="shared" si="123"/>
        <v>0</v>
      </c>
      <c r="CK217" s="51">
        <f t="shared" si="123"/>
        <v>0</v>
      </c>
      <c r="CL217" s="51">
        <f t="shared" si="123"/>
        <v>0</v>
      </c>
      <c r="CM217" s="51">
        <f t="shared" si="123"/>
        <v>0</v>
      </c>
      <c r="CN217" s="51">
        <f t="shared" si="123"/>
        <v>0</v>
      </c>
      <c r="CO217" s="51">
        <f t="shared" si="123"/>
        <v>0</v>
      </c>
      <c r="CP217" s="51">
        <f t="shared" si="123"/>
        <v>0</v>
      </c>
      <c r="CQ217" s="51">
        <f t="shared" si="123"/>
        <v>0</v>
      </c>
      <c r="CR217" s="51">
        <f t="shared" si="123"/>
        <v>0</v>
      </c>
      <c r="CS217" s="51">
        <f t="shared" si="123"/>
        <v>0</v>
      </c>
      <c r="CT217" s="51">
        <f t="shared" si="123"/>
        <v>0</v>
      </c>
      <c r="CU217" s="51">
        <f t="shared" si="123"/>
        <v>0</v>
      </c>
      <c r="CV217" s="51">
        <f t="shared" si="123"/>
        <v>0</v>
      </c>
      <c r="CW217" s="51">
        <f t="shared" si="124"/>
        <v>0</v>
      </c>
      <c r="CX217" s="51">
        <f t="shared" si="124"/>
        <v>0</v>
      </c>
      <c r="CY217" s="51">
        <f t="shared" si="124"/>
        <v>0</v>
      </c>
      <c r="CZ217" s="51">
        <f t="shared" si="124"/>
        <v>0</v>
      </c>
      <c r="DA217" s="51">
        <f t="shared" si="124"/>
        <v>0</v>
      </c>
      <c r="DB217" s="51">
        <f t="shared" si="124"/>
        <v>0</v>
      </c>
      <c r="DC217" s="51">
        <f t="shared" si="124"/>
        <v>0</v>
      </c>
      <c r="DD217" s="51">
        <f t="shared" si="124"/>
        <v>0</v>
      </c>
      <c r="DE217" s="51">
        <f t="shared" si="124"/>
        <v>0</v>
      </c>
      <c r="DF217" s="51">
        <f t="shared" si="124"/>
        <v>0</v>
      </c>
      <c r="DG217" s="51">
        <f t="shared" si="124"/>
        <v>0</v>
      </c>
      <c r="DH217" s="51">
        <f t="shared" si="124"/>
        <v>0</v>
      </c>
      <c r="DI217" s="51">
        <f t="shared" si="124"/>
        <v>0</v>
      </c>
      <c r="DJ217" s="51">
        <f t="shared" si="124"/>
        <v>0</v>
      </c>
      <c r="DK217" s="51">
        <f t="shared" si="124"/>
        <v>0</v>
      </c>
      <c r="DL217" s="51">
        <f t="shared" si="124"/>
        <v>0</v>
      </c>
      <c r="DM217" s="51">
        <f t="shared" si="122"/>
        <v>0</v>
      </c>
      <c r="DN217" s="51">
        <f t="shared" si="122"/>
        <v>0</v>
      </c>
      <c r="DO217" s="51">
        <f t="shared" si="122"/>
        <v>0</v>
      </c>
      <c r="DP217" s="51">
        <f t="shared" si="122"/>
        <v>0</v>
      </c>
      <c r="DQ217" s="51">
        <f t="shared" si="122"/>
        <v>0</v>
      </c>
      <c r="DR217" s="51">
        <f t="shared" si="122"/>
        <v>0</v>
      </c>
      <c r="DS217" s="51">
        <f t="shared" si="122"/>
        <v>0</v>
      </c>
    </row>
    <row r="218" spans="1:123" ht="15.75" x14ac:dyDescent="0.25">
      <c r="A218" s="30">
        <v>207</v>
      </c>
      <c r="B218" s="30" t="s">
        <v>60</v>
      </c>
      <c r="C218" s="30" t="s">
        <v>329</v>
      </c>
      <c r="D218" s="49">
        <v>2</v>
      </c>
      <c r="E218" s="49">
        <v>7</v>
      </c>
      <c r="F218" s="49">
        <v>19</v>
      </c>
      <c r="G218" s="49">
        <v>26</v>
      </c>
      <c r="H218" s="49">
        <v>27</v>
      </c>
      <c r="I218" s="49">
        <v>47</v>
      </c>
      <c r="J218" s="55"/>
      <c r="K218" s="43">
        <f t="shared" si="125"/>
        <v>2</v>
      </c>
      <c r="L218" s="50"/>
      <c r="M218">
        <f t="shared" si="101"/>
        <v>1</v>
      </c>
      <c r="N218">
        <f t="shared" si="101"/>
        <v>0</v>
      </c>
      <c r="O218">
        <f t="shared" si="101"/>
        <v>0</v>
      </c>
      <c r="P218">
        <f t="shared" si="100"/>
        <v>1</v>
      </c>
      <c r="Q218">
        <f t="shared" si="100"/>
        <v>0</v>
      </c>
      <c r="R218">
        <f t="shared" si="100"/>
        <v>0</v>
      </c>
      <c r="BQ218">
        <f t="shared" si="127"/>
        <v>2</v>
      </c>
      <c r="BR218" s="51">
        <f t="shared" si="126"/>
        <v>0</v>
      </c>
      <c r="BS218" s="51">
        <f t="shared" si="126"/>
        <v>0</v>
      </c>
      <c r="BT218" s="51">
        <f t="shared" si="126"/>
        <v>0</v>
      </c>
      <c r="BU218" s="51">
        <f t="shared" si="126"/>
        <v>0</v>
      </c>
      <c r="BV218" s="51">
        <f t="shared" si="126"/>
        <v>1</v>
      </c>
      <c r="BW218" s="51">
        <f t="shared" si="126"/>
        <v>1</v>
      </c>
      <c r="BX218" s="51">
        <f t="shared" si="126"/>
        <v>0</v>
      </c>
      <c r="BY218" s="51">
        <f t="shared" si="126"/>
        <v>0</v>
      </c>
      <c r="BZ218" s="51">
        <f t="shared" si="126"/>
        <v>0</v>
      </c>
      <c r="CA218" s="51">
        <f t="shared" si="126"/>
        <v>0</v>
      </c>
      <c r="CB218" s="51">
        <f t="shared" si="126"/>
        <v>0</v>
      </c>
      <c r="CC218" s="51">
        <f t="shared" si="126"/>
        <v>0</v>
      </c>
      <c r="CD218" s="51">
        <f t="shared" si="126"/>
        <v>0</v>
      </c>
      <c r="CE218" s="51">
        <f t="shared" si="126"/>
        <v>0</v>
      </c>
      <c r="CF218" s="51">
        <f t="shared" si="126"/>
        <v>0</v>
      </c>
      <c r="CG218" s="51">
        <f t="shared" si="126"/>
        <v>0</v>
      </c>
      <c r="CH218" s="51">
        <f t="shared" si="123"/>
        <v>0</v>
      </c>
      <c r="CI218" s="51">
        <f t="shared" si="123"/>
        <v>0</v>
      </c>
      <c r="CJ218" s="51">
        <f t="shared" si="123"/>
        <v>0</v>
      </c>
      <c r="CK218" s="51">
        <f t="shared" si="123"/>
        <v>0</v>
      </c>
      <c r="CL218" s="51">
        <f t="shared" si="123"/>
        <v>0</v>
      </c>
      <c r="CM218" s="51">
        <f t="shared" si="123"/>
        <v>0</v>
      </c>
      <c r="CN218" s="51">
        <f t="shared" si="123"/>
        <v>0</v>
      </c>
      <c r="CO218" s="51">
        <f t="shared" si="123"/>
        <v>0</v>
      </c>
      <c r="CP218" s="51">
        <f t="shared" si="123"/>
        <v>0</v>
      </c>
      <c r="CQ218" s="51">
        <f t="shared" si="123"/>
        <v>0</v>
      </c>
      <c r="CR218" s="51">
        <f t="shared" si="123"/>
        <v>0</v>
      </c>
      <c r="CS218" s="51">
        <f t="shared" si="123"/>
        <v>0</v>
      </c>
      <c r="CT218" s="51">
        <f t="shared" si="123"/>
        <v>0</v>
      </c>
      <c r="CU218" s="51">
        <f t="shared" si="123"/>
        <v>0</v>
      </c>
      <c r="CV218" s="51">
        <f t="shared" si="123"/>
        <v>0</v>
      </c>
      <c r="CW218" s="51">
        <f t="shared" si="124"/>
        <v>0</v>
      </c>
      <c r="CX218" s="51">
        <f t="shared" si="124"/>
        <v>0</v>
      </c>
      <c r="CY218" s="51">
        <f t="shared" si="124"/>
        <v>0</v>
      </c>
      <c r="CZ218" s="51">
        <f t="shared" si="124"/>
        <v>0</v>
      </c>
      <c r="DA218" s="51">
        <f t="shared" si="124"/>
        <v>0</v>
      </c>
      <c r="DB218" s="51">
        <f t="shared" si="124"/>
        <v>0</v>
      </c>
      <c r="DC218" s="51">
        <f t="shared" si="124"/>
        <v>0</v>
      </c>
      <c r="DD218" s="51">
        <f t="shared" si="124"/>
        <v>0</v>
      </c>
      <c r="DE218" s="51">
        <f t="shared" si="124"/>
        <v>0</v>
      </c>
      <c r="DF218" s="51">
        <f t="shared" si="124"/>
        <v>0</v>
      </c>
      <c r="DG218" s="51">
        <f t="shared" si="124"/>
        <v>0</v>
      </c>
      <c r="DH218" s="51">
        <f t="shared" si="124"/>
        <v>0</v>
      </c>
      <c r="DI218" s="51">
        <f t="shared" si="124"/>
        <v>0</v>
      </c>
      <c r="DJ218" s="51">
        <f t="shared" si="124"/>
        <v>0</v>
      </c>
      <c r="DK218" s="51">
        <f t="shared" si="124"/>
        <v>0</v>
      </c>
      <c r="DL218" s="51">
        <f t="shared" si="124"/>
        <v>0</v>
      </c>
      <c r="DM218" s="51">
        <f t="shared" si="122"/>
        <v>0</v>
      </c>
      <c r="DN218" s="51">
        <f t="shared" si="122"/>
        <v>0</v>
      </c>
      <c r="DO218" s="51">
        <f t="shared" si="122"/>
        <v>0</v>
      </c>
      <c r="DP218" s="51">
        <f t="shared" si="122"/>
        <v>0</v>
      </c>
      <c r="DQ218" s="51">
        <f t="shared" si="122"/>
        <v>0</v>
      </c>
      <c r="DR218" s="51">
        <f t="shared" si="122"/>
        <v>0</v>
      </c>
      <c r="DS218" s="51">
        <f t="shared" si="122"/>
        <v>0</v>
      </c>
    </row>
    <row r="219" spans="1:123" ht="15.75" x14ac:dyDescent="0.25">
      <c r="A219" s="30">
        <v>208</v>
      </c>
      <c r="B219" s="30" t="s">
        <v>60</v>
      </c>
      <c r="C219" s="30" t="s">
        <v>328</v>
      </c>
      <c r="D219" s="49">
        <v>3</v>
      </c>
      <c r="E219" s="49">
        <v>5</v>
      </c>
      <c r="F219" s="49">
        <v>10</v>
      </c>
      <c r="G219" s="49">
        <v>13</v>
      </c>
      <c r="H219" s="49">
        <v>14</v>
      </c>
      <c r="I219" s="49">
        <v>30</v>
      </c>
      <c r="J219" s="55"/>
      <c r="K219" s="43">
        <f t="shared" si="125"/>
        <v>2</v>
      </c>
      <c r="L219" s="50"/>
      <c r="M219">
        <f t="shared" si="101"/>
        <v>0</v>
      </c>
      <c r="N219">
        <f t="shared" si="101"/>
        <v>1</v>
      </c>
      <c r="O219">
        <f t="shared" si="101"/>
        <v>0</v>
      </c>
      <c r="P219">
        <f t="shared" si="100"/>
        <v>1</v>
      </c>
      <c r="Q219">
        <f t="shared" si="100"/>
        <v>0</v>
      </c>
      <c r="R219">
        <f t="shared" si="100"/>
        <v>0</v>
      </c>
      <c r="BQ219">
        <f t="shared" si="127"/>
        <v>2</v>
      </c>
      <c r="BR219" s="51">
        <f t="shared" si="126"/>
        <v>0</v>
      </c>
      <c r="BS219" s="51">
        <f t="shared" si="126"/>
        <v>0</v>
      </c>
      <c r="BT219" s="51">
        <f t="shared" si="126"/>
        <v>0</v>
      </c>
      <c r="BU219" s="51">
        <f t="shared" si="126"/>
        <v>0</v>
      </c>
      <c r="BV219" s="51">
        <f t="shared" si="126"/>
        <v>0</v>
      </c>
      <c r="BW219" s="51">
        <f t="shared" si="126"/>
        <v>0</v>
      </c>
      <c r="BX219" s="51">
        <f t="shared" si="126"/>
        <v>1</v>
      </c>
      <c r="BY219" s="51">
        <f t="shared" si="126"/>
        <v>1</v>
      </c>
      <c r="BZ219" s="51">
        <f t="shared" si="126"/>
        <v>0</v>
      </c>
      <c r="CA219" s="51">
        <f t="shared" si="126"/>
        <v>0</v>
      </c>
      <c r="CB219" s="51">
        <f t="shared" si="126"/>
        <v>0</v>
      </c>
      <c r="CC219" s="51">
        <f t="shared" si="126"/>
        <v>0</v>
      </c>
      <c r="CD219" s="51">
        <f t="shared" si="126"/>
        <v>0</v>
      </c>
      <c r="CE219" s="51">
        <f t="shared" si="126"/>
        <v>0</v>
      </c>
      <c r="CF219" s="51">
        <f t="shared" si="126"/>
        <v>0</v>
      </c>
      <c r="CG219" s="51">
        <f t="shared" si="126"/>
        <v>0</v>
      </c>
      <c r="CH219" s="51">
        <f t="shared" si="123"/>
        <v>0</v>
      </c>
      <c r="CI219" s="51">
        <f t="shared" si="123"/>
        <v>0</v>
      </c>
      <c r="CJ219" s="51">
        <f t="shared" si="123"/>
        <v>0</v>
      </c>
      <c r="CK219" s="51">
        <f t="shared" si="123"/>
        <v>0</v>
      </c>
      <c r="CL219" s="51">
        <f t="shared" si="123"/>
        <v>0</v>
      </c>
      <c r="CM219" s="51">
        <f t="shared" si="123"/>
        <v>0</v>
      </c>
      <c r="CN219" s="51">
        <f t="shared" si="123"/>
        <v>0</v>
      </c>
      <c r="CO219" s="51">
        <f t="shared" si="123"/>
        <v>0</v>
      </c>
      <c r="CP219" s="51">
        <f t="shared" si="123"/>
        <v>0</v>
      </c>
      <c r="CQ219" s="51">
        <f t="shared" si="123"/>
        <v>0</v>
      </c>
      <c r="CR219" s="51">
        <f t="shared" si="123"/>
        <v>0</v>
      </c>
      <c r="CS219" s="51">
        <f t="shared" si="123"/>
        <v>0</v>
      </c>
      <c r="CT219" s="51">
        <f t="shared" si="123"/>
        <v>0</v>
      </c>
      <c r="CU219" s="51">
        <f t="shared" si="123"/>
        <v>0</v>
      </c>
      <c r="CV219" s="51">
        <f t="shared" si="123"/>
        <v>0</v>
      </c>
      <c r="CW219" s="51">
        <f t="shared" si="124"/>
        <v>0</v>
      </c>
      <c r="CX219" s="51">
        <f t="shared" si="124"/>
        <v>0</v>
      </c>
      <c r="CY219" s="51">
        <f t="shared" si="124"/>
        <v>0</v>
      </c>
      <c r="CZ219" s="51">
        <f t="shared" si="124"/>
        <v>0</v>
      </c>
      <c r="DA219" s="51">
        <f t="shared" si="124"/>
        <v>0</v>
      </c>
      <c r="DB219" s="51">
        <f t="shared" si="124"/>
        <v>0</v>
      </c>
      <c r="DC219" s="51">
        <f t="shared" si="124"/>
        <v>0</v>
      </c>
      <c r="DD219" s="51">
        <f t="shared" si="124"/>
        <v>0</v>
      </c>
      <c r="DE219" s="51">
        <f t="shared" si="124"/>
        <v>0</v>
      </c>
      <c r="DF219" s="51">
        <f t="shared" si="124"/>
        <v>0</v>
      </c>
      <c r="DG219" s="51">
        <f t="shared" si="124"/>
        <v>0</v>
      </c>
      <c r="DH219" s="51">
        <f t="shared" si="124"/>
        <v>0</v>
      </c>
      <c r="DI219" s="51">
        <f t="shared" si="124"/>
        <v>0</v>
      </c>
      <c r="DJ219" s="51">
        <f t="shared" si="124"/>
        <v>0</v>
      </c>
      <c r="DK219" s="51">
        <f t="shared" si="124"/>
        <v>0</v>
      </c>
      <c r="DL219" s="51">
        <f t="shared" si="124"/>
        <v>0</v>
      </c>
      <c r="DM219" s="51">
        <f t="shared" si="122"/>
        <v>0</v>
      </c>
      <c r="DN219" s="51">
        <f t="shared" si="122"/>
        <v>0</v>
      </c>
      <c r="DO219" s="51">
        <f t="shared" si="122"/>
        <v>0</v>
      </c>
      <c r="DP219" s="51">
        <f t="shared" si="122"/>
        <v>0</v>
      </c>
      <c r="DQ219" s="51">
        <f t="shared" si="122"/>
        <v>0</v>
      </c>
      <c r="DR219" s="51">
        <f t="shared" si="122"/>
        <v>0</v>
      </c>
      <c r="DS219" s="51">
        <f t="shared" si="122"/>
        <v>0</v>
      </c>
    </row>
    <row r="220" spans="1:123" ht="15.75" x14ac:dyDescent="0.25">
      <c r="A220" s="30">
        <v>209</v>
      </c>
      <c r="B220" s="30" t="s">
        <v>37</v>
      </c>
      <c r="C220" s="30" t="s">
        <v>330</v>
      </c>
      <c r="D220" s="49">
        <v>6</v>
      </c>
      <c r="E220" s="49">
        <v>7</v>
      </c>
      <c r="F220" s="49">
        <v>14</v>
      </c>
      <c r="G220" s="49">
        <v>18</v>
      </c>
      <c r="H220" s="49">
        <v>34</v>
      </c>
      <c r="I220" s="49">
        <v>42</v>
      </c>
      <c r="J220" s="55"/>
      <c r="K220" s="43">
        <f t="shared" si="125"/>
        <v>1</v>
      </c>
      <c r="L220" s="50"/>
      <c r="M220">
        <f t="shared" si="101"/>
        <v>1</v>
      </c>
      <c r="N220">
        <f t="shared" si="101"/>
        <v>0</v>
      </c>
      <c r="O220">
        <f t="shared" si="101"/>
        <v>0</v>
      </c>
      <c r="P220">
        <f t="shared" si="100"/>
        <v>0</v>
      </c>
      <c r="Q220">
        <f t="shared" si="100"/>
        <v>0</v>
      </c>
      <c r="R220">
        <f t="shared" si="100"/>
        <v>0</v>
      </c>
      <c r="BQ220">
        <f t="shared" si="127"/>
        <v>1</v>
      </c>
      <c r="BR220" s="51">
        <f t="shared" si="126"/>
        <v>0</v>
      </c>
      <c r="BS220" s="51">
        <f t="shared" si="126"/>
        <v>0</v>
      </c>
      <c r="BT220" s="51">
        <f t="shared" si="126"/>
        <v>0</v>
      </c>
      <c r="BU220" s="51">
        <f t="shared" si="126"/>
        <v>0</v>
      </c>
      <c r="BV220" s="51">
        <f t="shared" si="126"/>
        <v>0</v>
      </c>
      <c r="BW220" s="51">
        <f t="shared" si="126"/>
        <v>0</v>
      </c>
      <c r="BX220" s="51">
        <f t="shared" si="126"/>
        <v>0</v>
      </c>
      <c r="BY220" s="51">
        <f t="shared" si="126"/>
        <v>0</v>
      </c>
      <c r="BZ220" s="51">
        <f t="shared" si="126"/>
        <v>1</v>
      </c>
      <c r="CA220" s="51">
        <f t="shared" si="126"/>
        <v>0</v>
      </c>
      <c r="CB220" s="51">
        <f t="shared" si="126"/>
        <v>0</v>
      </c>
      <c r="CC220" s="51">
        <f t="shared" si="126"/>
        <v>0</v>
      </c>
      <c r="CD220" s="51">
        <f t="shared" si="126"/>
        <v>0</v>
      </c>
      <c r="CE220" s="51">
        <f t="shared" si="126"/>
        <v>0</v>
      </c>
      <c r="CF220" s="51">
        <f t="shared" si="126"/>
        <v>0</v>
      </c>
      <c r="CG220" s="51">
        <f t="shared" si="126"/>
        <v>0</v>
      </c>
      <c r="CH220" s="51">
        <f t="shared" si="123"/>
        <v>0</v>
      </c>
      <c r="CI220" s="51">
        <f t="shared" si="123"/>
        <v>0</v>
      </c>
      <c r="CJ220" s="51">
        <f t="shared" si="123"/>
        <v>0</v>
      </c>
      <c r="CK220" s="51">
        <f t="shared" si="123"/>
        <v>0</v>
      </c>
      <c r="CL220" s="51">
        <f t="shared" si="123"/>
        <v>0</v>
      </c>
      <c r="CM220" s="51">
        <f t="shared" si="123"/>
        <v>0</v>
      </c>
      <c r="CN220" s="51">
        <f t="shared" si="123"/>
        <v>0</v>
      </c>
      <c r="CO220" s="51">
        <f t="shared" si="123"/>
        <v>0</v>
      </c>
      <c r="CP220" s="51">
        <f t="shared" si="123"/>
        <v>0</v>
      </c>
      <c r="CQ220" s="51">
        <f t="shared" si="123"/>
        <v>0</v>
      </c>
      <c r="CR220" s="51">
        <f t="shared" si="123"/>
        <v>0</v>
      </c>
      <c r="CS220" s="51">
        <f t="shared" si="123"/>
        <v>0</v>
      </c>
      <c r="CT220" s="51">
        <f t="shared" si="123"/>
        <v>0</v>
      </c>
      <c r="CU220" s="51">
        <f t="shared" si="123"/>
        <v>0</v>
      </c>
      <c r="CV220" s="51">
        <f t="shared" si="123"/>
        <v>0</v>
      </c>
      <c r="CW220" s="51">
        <f t="shared" si="124"/>
        <v>0</v>
      </c>
      <c r="CX220" s="51">
        <f t="shared" si="124"/>
        <v>0</v>
      </c>
      <c r="CY220" s="51">
        <f t="shared" si="124"/>
        <v>0</v>
      </c>
      <c r="CZ220" s="51">
        <f t="shared" si="124"/>
        <v>0</v>
      </c>
      <c r="DA220" s="51">
        <f t="shared" si="124"/>
        <v>0</v>
      </c>
      <c r="DB220" s="51">
        <f t="shared" si="124"/>
        <v>0</v>
      </c>
      <c r="DC220" s="51">
        <f t="shared" si="124"/>
        <v>0</v>
      </c>
      <c r="DD220" s="51">
        <f t="shared" si="124"/>
        <v>0</v>
      </c>
      <c r="DE220" s="51">
        <f t="shared" si="124"/>
        <v>0</v>
      </c>
      <c r="DF220" s="51">
        <f t="shared" si="124"/>
        <v>0</v>
      </c>
      <c r="DG220" s="51">
        <f t="shared" si="124"/>
        <v>0</v>
      </c>
      <c r="DH220" s="51">
        <f t="shared" si="124"/>
        <v>0</v>
      </c>
      <c r="DI220" s="51">
        <f t="shared" si="124"/>
        <v>0</v>
      </c>
      <c r="DJ220" s="51">
        <f t="shared" si="124"/>
        <v>0</v>
      </c>
      <c r="DK220" s="51">
        <f t="shared" si="124"/>
        <v>0</v>
      </c>
      <c r="DL220" s="51">
        <f t="shared" si="124"/>
        <v>0</v>
      </c>
      <c r="DM220" s="51">
        <f t="shared" si="122"/>
        <v>0</v>
      </c>
      <c r="DN220" s="51">
        <f t="shared" si="122"/>
        <v>0</v>
      </c>
      <c r="DO220" s="51">
        <f t="shared" si="122"/>
        <v>0</v>
      </c>
      <c r="DP220" s="51">
        <f t="shared" si="122"/>
        <v>0</v>
      </c>
      <c r="DQ220" s="51">
        <f t="shared" si="122"/>
        <v>0</v>
      </c>
      <c r="DR220" s="51">
        <f t="shared" si="122"/>
        <v>0</v>
      </c>
      <c r="DS220" s="51">
        <f t="shared" si="122"/>
        <v>0</v>
      </c>
    </row>
    <row r="221" spans="1:123" ht="15.75" x14ac:dyDescent="0.25">
      <c r="A221" s="30">
        <v>210</v>
      </c>
      <c r="B221" s="30" t="s">
        <v>37</v>
      </c>
      <c r="C221" s="30" t="s">
        <v>332</v>
      </c>
      <c r="D221" s="49">
        <v>1</v>
      </c>
      <c r="E221" s="49">
        <v>4</v>
      </c>
      <c r="F221" s="49">
        <v>10</v>
      </c>
      <c r="G221" s="49">
        <v>12</v>
      </c>
      <c r="H221" s="49">
        <v>17</v>
      </c>
      <c r="I221" s="49">
        <v>27</v>
      </c>
      <c r="J221" s="55"/>
      <c r="K221" s="43">
        <f t="shared" si="125"/>
        <v>3</v>
      </c>
      <c r="L221" s="50"/>
      <c r="M221">
        <f t="shared" si="101"/>
        <v>1</v>
      </c>
      <c r="N221">
        <f t="shared" si="101"/>
        <v>1</v>
      </c>
      <c r="O221">
        <f t="shared" si="101"/>
        <v>0</v>
      </c>
      <c r="P221">
        <f t="shared" si="100"/>
        <v>0</v>
      </c>
      <c r="Q221">
        <f t="shared" si="100"/>
        <v>2</v>
      </c>
      <c r="R221">
        <f t="shared" si="100"/>
        <v>0</v>
      </c>
      <c r="BQ221">
        <f t="shared" si="127"/>
        <v>3</v>
      </c>
      <c r="BR221" s="51">
        <f t="shared" si="126"/>
        <v>1</v>
      </c>
      <c r="BS221" s="51">
        <f t="shared" si="126"/>
        <v>0</v>
      </c>
      <c r="BT221" s="51">
        <f t="shared" si="126"/>
        <v>0</v>
      </c>
      <c r="BU221" s="51">
        <f t="shared" si="126"/>
        <v>0</v>
      </c>
      <c r="BV221" s="51">
        <f t="shared" si="126"/>
        <v>0</v>
      </c>
      <c r="BW221" s="51">
        <f t="shared" si="126"/>
        <v>0</v>
      </c>
      <c r="BX221" s="51">
        <f t="shared" si="126"/>
        <v>0</v>
      </c>
      <c r="BY221" s="51">
        <f t="shared" si="126"/>
        <v>0</v>
      </c>
      <c r="BZ221" s="51">
        <f t="shared" si="126"/>
        <v>0</v>
      </c>
      <c r="CA221" s="51">
        <f t="shared" si="126"/>
        <v>0</v>
      </c>
      <c r="CB221" s="51">
        <f t="shared" si="126"/>
        <v>1</v>
      </c>
      <c r="CC221" s="51">
        <f t="shared" si="126"/>
        <v>1</v>
      </c>
      <c r="CD221" s="51">
        <f t="shared" si="126"/>
        <v>0</v>
      </c>
      <c r="CE221" s="51">
        <f t="shared" si="126"/>
        <v>0</v>
      </c>
      <c r="CF221" s="51">
        <f t="shared" si="126"/>
        <v>0</v>
      </c>
      <c r="CG221" s="51">
        <f t="shared" si="126"/>
        <v>0</v>
      </c>
      <c r="CH221" s="51">
        <f t="shared" si="123"/>
        <v>0</v>
      </c>
      <c r="CI221" s="51">
        <f t="shared" si="123"/>
        <v>0</v>
      </c>
      <c r="CJ221" s="51">
        <f t="shared" si="123"/>
        <v>0</v>
      </c>
      <c r="CK221" s="51">
        <f t="shared" si="123"/>
        <v>0</v>
      </c>
      <c r="CL221" s="51">
        <f t="shared" si="123"/>
        <v>0</v>
      </c>
      <c r="CM221" s="51">
        <f t="shared" si="123"/>
        <v>0</v>
      </c>
      <c r="CN221" s="51">
        <f t="shared" si="123"/>
        <v>0</v>
      </c>
      <c r="CO221" s="51">
        <f t="shared" si="123"/>
        <v>0</v>
      </c>
      <c r="CP221" s="51">
        <f t="shared" si="123"/>
        <v>0</v>
      </c>
      <c r="CQ221" s="51">
        <f t="shared" si="123"/>
        <v>0</v>
      </c>
      <c r="CR221" s="51">
        <f t="shared" si="123"/>
        <v>0</v>
      </c>
      <c r="CS221" s="51">
        <f t="shared" si="123"/>
        <v>0</v>
      </c>
      <c r="CT221" s="51">
        <f t="shared" si="123"/>
        <v>0</v>
      </c>
      <c r="CU221" s="51">
        <f t="shared" si="123"/>
        <v>0</v>
      </c>
      <c r="CV221" s="51">
        <f t="shared" si="123"/>
        <v>0</v>
      </c>
      <c r="CW221" s="51">
        <f t="shared" si="124"/>
        <v>0</v>
      </c>
      <c r="CX221" s="51">
        <f t="shared" si="124"/>
        <v>0</v>
      </c>
      <c r="CY221" s="51">
        <f t="shared" si="124"/>
        <v>0</v>
      </c>
      <c r="CZ221" s="51">
        <f t="shared" si="124"/>
        <v>0</v>
      </c>
      <c r="DA221" s="51">
        <f t="shared" si="124"/>
        <v>0</v>
      </c>
      <c r="DB221" s="51">
        <f t="shared" si="124"/>
        <v>0</v>
      </c>
      <c r="DC221" s="51">
        <f t="shared" si="124"/>
        <v>0</v>
      </c>
      <c r="DD221" s="51">
        <f t="shared" si="124"/>
        <v>0</v>
      </c>
      <c r="DE221" s="51">
        <f t="shared" si="124"/>
        <v>0</v>
      </c>
      <c r="DF221" s="51">
        <f t="shared" si="124"/>
        <v>0</v>
      </c>
      <c r="DG221" s="51">
        <f t="shared" si="124"/>
        <v>0</v>
      </c>
      <c r="DH221" s="51">
        <f t="shared" si="124"/>
        <v>0</v>
      </c>
      <c r="DI221" s="51">
        <f t="shared" si="124"/>
        <v>0</v>
      </c>
      <c r="DJ221" s="51">
        <f t="shared" si="124"/>
        <v>0</v>
      </c>
      <c r="DK221" s="51">
        <f t="shared" si="124"/>
        <v>0</v>
      </c>
      <c r="DL221" s="51">
        <f t="shared" si="124"/>
        <v>0</v>
      </c>
      <c r="DM221" s="51">
        <f t="shared" si="122"/>
        <v>0</v>
      </c>
      <c r="DN221" s="51">
        <f t="shared" si="122"/>
        <v>0</v>
      </c>
      <c r="DO221" s="51">
        <f t="shared" si="122"/>
        <v>0</v>
      </c>
      <c r="DP221" s="51">
        <f t="shared" si="122"/>
        <v>0</v>
      </c>
      <c r="DQ221" s="51">
        <f t="shared" si="122"/>
        <v>0</v>
      </c>
      <c r="DR221" s="51">
        <f t="shared" si="122"/>
        <v>0</v>
      </c>
      <c r="DS221" s="51">
        <f t="shared" si="122"/>
        <v>0</v>
      </c>
    </row>
    <row r="222" spans="1:123" ht="15.75" x14ac:dyDescent="0.25">
      <c r="A222" s="30">
        <v>211</v>
      </c>
      <c r="B222" s="30" t="s">
        <v>60</v>
      </c>
      <c r="C222" s="30" t="s">
        <v>331</v>
      </c>
      <c r="D222" s="49">
        <v>3</v>
      </c>
      <c r="E222" s="49">
        <v>5</v>
      </c>
      <c r="F222" s="49">
        <v>9</v>
      </c>
      <c r="G222" s="49">
        <v>18</v>
      </c>
      <c r="H222" s="49">
        <v>20</v>
      </c>
      <c r="I222" s="49">
        <v>24</v>
      </c>
      <c r="J222" s="55"/>
      <c r="K222" s="43">
        <f t="shared" si="125"/>
        <v>1</v>
      </c>
      <c r="L222" s="50"/>
      <c r="M222">
        <f t="shared" si="101"/>
        <v>0</v>
      </c>
      <c r="N222">
        <f t="shared" si="101"/>
        <v>1</v>
      </c>
      <c r="O222">
        <f t="shared" si="101"/>
        <v>0</v>
      </c>
      <c r="P222">
        <f t="shared" si="100"/>
        <v>0</v>
      </c>
      <c r="Q222">
        <f t="shared" si="100"/>
        <v>0</v>
      </c>
      <c r="R222">
        <f t="shared" si="100"/>
        <v>0</v>
      </c>
      <c r="BQ222">
        <f t="shared" si="127"/>
        <v>1</v>
      </c>
      <c r="BR222" s="51">
        <f t="shared" si="126"/>
        <v>0</v>
      </c>
      <c r="BS222" s="51">
        <f t="shared" si="126"/>
        <v>0</v>
      </c>
      <c r="BT222" s="51">
        <f t="shared" si="126"/>
        <v>0</v>
      </c>
      <c r="BU222" s="51">
        <f t="shared" si="126"/>
        <v>0</v>
      </c>
      <c r="BV222" s="51">
        <f t="shared" si="126"/>
        <v>0</v>
      </c>
      <c r="BW222" s="51">
        <f t="shared" si="126"/>
        <v>0</v>
      </c>
      <c r="BX222" s="51">
        <f t="shared" si="126"/>
        <v>1</v>
      </c>
      <c r="BY222" s="51">
        <f t="shared" si="126"/>
        <v>0</v>
      </c>
      <c r="BZ222" s="51">
        <f t="shared" si="126"/>
        <v>0</v>
      </c>
      <c r="CA222" s="51">
        <f t="shared" si="126"/>
        <v>0</v>
      </c>
      <c r="CB222" s="51">
        <f t="shared" si="126"/>
        <v>0</v>
      </c>
      <c r="CC222" s="51">
        <f t="shared" si="126"/>
        <v>0</v>
      </c>
      <c r="CD222" s="51">
        <f t="shared" si="126"/>
        <v>0</v>
      </c>
      <c r="CE222" s="51">
        <f t="shared" si="126"/>
        <v>0</v>
      </c>
      <c r="CF222" s="51">
        <f t="shared" si="126"/>
        <v>0</v>
      </c>
      <c r="CG222" s="51">
        <f t="shared" si="126"/>
        <v>0</v>
      </c>
      <c r="CH222" s="51">
        <f t="shared" si="123"/>
        <v>0</v>
      </c>
      <c r="CI222" s="51">
        <f t="shared" si="123"/>
        <v>0</v>
      </c>
      <c r="CJ222" s="51">
        <f t="shared" si="123"/>
        <v>0</v>
      </c>
      <c r="CK222" s="51">
        <f t="shared" si="123"/>
        <v>0</v>
      </c>
      <c r="CL222" s="51">
        <f t="shared" si="123"/>
        <v>0</v>
      </c>
      <c r="CM222" s="51">
        <f t="shared" si="123"/>
        <v>0</v>
      </c>
      <c r="CN222" s="51">
        <f t="shared" si="123"/>
        <v>0</v>
      </c>
      <c r="CO222" s="51">
        <f t="shared" si="123"/>
        <v>0</v>
      </c>
      <c r="CP222" s="51">
        <f t="shared" si="123"/>
        <v>0</v>
      </c>
      <c r="CQ222" s="51">
        <f t="shared" si="123"/>
        <v>0</v>
      </c>
      <c r="CR222" s="51">
        <f t="shared" si="123"/>
        <v>0</v>
      </c>
      <c r="CS222" s="51">
        <f t="shared" si="123"/>
        <v>0</v>
      </c>
      <c r="CT222" s="51">
        <f t="shared" si="123"/>
        <v>0</v>
      </c>
      <c r="CU222" s="51">
        <f t="shared" si="123"/>
        <v>0</v>
      </c>
      <c r="CV222" s="51">
        <f t="shared" si="123"/>
        <v>0</v>
      </c>
      <c r="CW222" s="51">
        <f t="shared" si="124"/>
        <v>0</v>
      </c>
      <c r="CX222" s="51">
        <f t="shared" si="124"/>
        <v>0</v>
      </c>
      <c r="CY222" s="51">
        <f t="shared" si="124"/>
        <v>0</v>
      </c>
      <c r="CZ222" s="51">
        <f t="shared" si="124"/>
        <v>0</v>
      </c>
      <c r="DA222" s="51">
        <f t="shared" si="124"/>
        <v>0</v>
      </c>
      <c r="DB222" s="51">
        <f t="shared" si="124"/>
        <v>0</v>
      </c>
      <c r="DC222" s="51">
        <f t="shared" si="124"/>
        <v>0</v>
      </c>
      <c r="DD222" s="51">
        <f t="shared" si="124"/>
        <v>0</v>
      </c>
      <c r="DE222" s="51">
        <f t="shared" si="124"/>
        <v>0</v>
      </c>
      <c r="DF222" s="51">
        <f t="shared" si="124"/>
        <v>0</v>
      </c>
      <c r="DG222" s="51">
        <f t="shared" si="124"/>
        <v>0</v>
      </c>
      <c r="DH222" s="51">
        <f t="shared" si="124"/>
        <v>0</v>
      </c>
      <c r="DI222" s="51">
        <f t="shared" si="124"/>
        <v>0</v>
      </c>
      <c r="DJ222" s="51">
        <f t="shared" si="124"/>
        <v>0</v>
      </c>
      <c r="DK222" s="51">
        <f t="shared" si="124"/>
        <v>0</v>
      </c>
      <c r="DL222" s="51">
        <f t="shared" si="124"/>
        <v>0</v>
      </c>
      <c r="DM222" s="51">
        <f t="shared" si="122"/>
        <v>0</v>
      </c>
      <c r="DN222" s="51">
        <f t="shared" si="122"/>
        <v>0</v>
      </c>
      <c r="DO222" s="51">
        <f t="shared" si="122"/>
        <v>0</v>
      </c>
      <c r="DP222" s="51">
        <f t="shared" si="122"/>
        <v>0</v>
      </c>
      <c r="DQ222" s="51">
        <f t="shared" si="122"/>
        <v>0</v>
      </c>
      <c r="DR222" s="51">
        <f t="shared" si="122"/>
        <v>0</v>
      </c>
      <c r="DS222" s="51">
        <f t="shared" si="122"/>
        <v>0</v>
      </c>
    </row>
    <row r="223" spans="1:123" ht="15.75" x14ac:dyDescent="0.25">
      <c r="A223" s="30">
        <v>212</v>
      </c>
      <c r="B223" s="30" t="s">
        <v>37</v>
      </c>
      <c r="C223" s="30" t="s">
        <v>333</v>
      </c>
      <c r="D223" s="49">
        <v>7</v>
      </c>
      <c r="E223" s="49">
        <v>16</v>
      </c>
      <c r="F223" s="49">
        <v>17</v>
      </c>
      <c r="G223" s="49">
        <v>18</v>
      </c>
      <c r="H223" s="49">
        <v>37</v>
      </c>
      <c r="I223" s="49">
        <v>41</v>
      </c>
      <c r="J223" s="55"/>
      <c r="K223" s="43">
        <f t="shared" si="125"/>
        <v>1</v>
      </c>
      <c r="L223" s="50"/>
      <c r="M223">
        <f t="shared" si="101"/>
        <v>0</v>
      </c>
      <c r="N223">
        <f t="shared" si="101"/>
        <v>0</v>
      </c>
      <c r="O223">
        <f t="shared" si="101"/>
        <v>2</v>
      </c>
      <c r="P223">
        <f t="shared" si="100"/>
        <v>0</v>
      </c>
      <c r="Q223">
        <f t="shared" si="100"/>
        <v>0</v>
      </c>
      <c r="R223">
        <f t="shared" si="100"/>
        <v>0</v>
      </c>
      <c r="BQ223">
        <f t="shared" si="127"/>
        <v>1</v>
      </c>
      <c r="BR223" s="51">
        <f t="shared" si="126"/>
        <v>1</v>
      </c>
      <c r="BS223" s="51">
        <f t="shared" si="126"/>
        <v>0</v>
      </c>
      <c r="BT223" s="51">
        <f t="shared" si="126"/>
        <v>0</v>
      </c>
      <c r="BU223" s="51">
        <f t="shared" si="126"/>
        <v>0</v>
      </c>
      <c r="BV223" s="51">
        <f t="shared" si="126"/>
        <v>0</v>
      </c>
      <c r="BW223" s="51">
        <f t="shared" si="126"/>
        <v>0</v>
      </c>
      <c r="BX223" s="51">
        <f t="shared" si="126"/>
        <v>0</v>
      </c>
      <c r="BY223" s="51">
        <f t="shared" si="126"/>
        <v>0</v>
      </c>
      <c r="BZ223" s="51">
        <f t="shared" si="126"/>
        <v>0</v>
      </c>
      <c r="CA223" s="51">
        <f t="shared" si="126"/>
        <v>0</v>
      </c>
      <c r="CB223" s="51">
        <f t="shared" si="126"/>
        <v>0</v>
      </c>
      <c r="CC223" s="51">
        <f t="shared" si="126"/>
        <v>0</v>
      </c>
      <c r="CD223" s="51">
        <f t="shared" si="126"/>
        <v>0</v>
      </c>
      <c r="CE223" s="51">
        <f t="shared" si="126"/>
        <v>0</v>
      </c>
      <c r="CF223" s="51">
        <f t="shared" si="126"/>
        <v>0</v>
      </c>
      <c r="CG223" s="51">
        <f t="shared" si="126"/>
        <v>0</v>
      </c>
      <c r="CH223" s="51">
        <f t="shared" si="123"/>
        <v>0</v>
      </c>
      <c r="CI223" s="51">
        <f t="shared" si="123"/>
        <v>0</v>
      </c>
      <c r="CJ223" s="51">
        <f t="shared" si="123"/>
        <v>0</v>
      </c>
      <c r="CK223" s="51">
        <f t="shared" si="123"/>
        <v>0</v>
      </c>
      <c r="CL223" s="51">
        <f t="shared" si="123"/>
        <v>0</v>
      </c>
      <c r="CM223" s="51">
        <f t="shared" si="123"/>
        <v>0</v>
      </c>
      <c r="CN223" s="51">
        <f t="shared" si="123"/>
        <v>0</v>
      </c>
      <c r="CO223" s="51">
        <f t="shared" si="123"/>
        <v>0</v>
      </c>
      <c r="CP223" s="51">
        <f t="shared" si="123"/>
        <v>0</v>
      </c>
      <c r="CQ223" s="51">
        <f t="shared" si="123"/>
        <v>0</v>
      </c>
      <c r="CR223" s="51">
        <f t="shared" si="123"/>
        <v>0</v>
      </c>
      <c r="CS223" s="51">
        <f t="shared" si="123"/>
        <v>0</v>
      </c>
      <c r="CT223" s="51">
        <f t="shared" si="123"/>
        <v>0</v>
      </c>
      <c r="CU223" s="51">
        <f t="shared" si="123"/>
        <v>0</v>
      </c>
      <c r="CV223" s="51">
        <f t="shared" si="123"/>
        <v>0</v>
      </c>
      <c r="CW223" s="51">
        <f t="shared" si="124"/>
        <v>0</v>
      </c>
      <c r="CX223" s="51">
        <f t="shared" si="124"/>
        <v>0</v>
      </c>
      <c r="CY223" s="51">
        <f t="shared" si="124"/>
        <v>0</v>
      </c>
      <c r="CZ223" s="51">
        <f t="shared" si="124"/>
        <v>0</v>
      </c>
      <c r="DA223" s="51">
        <f t="shared" si="124"/>
        <v>0</v>
      </c>
      <c r="DB223" s="51">
        <f t="shared" si="124"/>
        <v>0</v>
      </c>
      <c r="DC223" s="51">
        <f t="shared" si="124"/>
        <v>0</v>
      </c>
      <c r="DD223" s="51">
        <f t="shared" si="124"/>
        <v>0</v>
      </c>
      <c r="DE223" s="51">
        <f t="shared" si="124"/>
        <v>0</v>
      </c>
      <c r="DF223" s="51">
        <f t="shared" si="124"/>
        <v>0</v>
      </c>
      <c r="DG223" s="51">
        <f t="shared" si="124"/>
        <v>0</v>
      </c>
      <c r="DH223" s="51">
        <f t="shared" si="124"/>
        <v>0</v>
      </c>
      <c r="DI223" s="51">
        <f t="shared" si="124"/>
        <v>0</v>
      </c>
      <c r="DJ223" s="51">
        <f t="shared" si="124"/>
        <v>0</v>
      </c>
      <c r="DK223" s="51">
        <f t="shared" si="124"/>
        <v>0</v>
      </c>
      <c r="DL223" s="51">
        <f t="shared" si="124"/>
        <v>0</v>
      </c>
      <c r="DM223" s="51">
        <f t="shared" si="122"/>
        <v>0</v>
      </c>
      <c r="DN223" s="51">
        <f t="shared" si="122"/>
        <v>0</v>
      </c>
      <c r="DO223" s="51">
        <f t="shared" si="122"/>
        <v>0</v>
      </c>
      <c r="DP223" s="51">
        <f t="shared" si="122"/>
        <v>0</v>
      </c>
      <c r="DQ223" s="51">
        <f t="shared" si="122"/>
        <v>0</v>
      </c>
      <c r="DR223" s="51">
        <f t="shared" si="122"/>
        <v>0</v>
      </c>
      <c r="DS223" s="51">
        <f t="shared" si="122"/>
        <v>0</v>
      </c>
    </row>
    <row r="224" spans="1:123" ht="15.75" x14ac:dyDescent="0.25">
      <c r="A224" s="30">
        <v>213</v>
      </c>
      <c r="B224" s="30" t="s">
        <v>37</v>
      </c>
      <c r="C224" s="30" t="s">
        <v>334</v>
      </c>
      <c r="D224" s="49">
        <v>2</v>
      </c>
      <c r="E224" s="49">
        <v>7</v>
      </c>
      <c r="F224" s="49">
        <v>8</v>
      </c>
      <c r="G224" s="49">
        <v>11</v>
      </c>
      <c r="H224" s="49">
        <v>26</v>
      </c>
      <c r="I224" s="49">
        <v>32</v>
      </c>
      <c r="J224" s="55"/>
      <c r="K224" s="43">
        <f t="shared" si="125"/>
        <v>3</v>
      </c>
      <c r="L224" s="50"/>
      <c r="M224">
        <f t="shared" si="101"/>
        <v>1</v>
      </c>
      <c r="N224">
        <f t="shared" si="101"/>
        <v>0</v>
      </c>
      <c r="O224">
        <f t="shared" si="101"/>
        <v>1</v>
      </c>
      <c r="P224">
        <f t="shared" si="100"/>
        <v>0</v>
      </c>
      <c r="Q224">
        <f t="shared" si="100"/>
        <v>1</v>
      </c>
      <c r="R224">
        <f t="shared" si="100"/>
        <v>0</v>
      </c>
      <c r="BQ224">
        <f t="shared" si="127"/>
        <v>3</v>
      </c>
      <c r="BR224" s="51">
        <f t="shared" si="126"/>
        <v>0</v>
      </c>
      <c r="BS224" s="51">
        <f t="shared" si="126"/>
        <v>0</v>
      </c>
      <c r="BT224" s="51">
        <f t="shared" si="126"/>
        <v>0</v>
      </c>
      <c r="BU224" s="51">
        <f t="shared" si="126"/>
        <v>1</v>
      </c>
      <c r="BV224" s="51">
        <f t="shared" si="126"/>
        <v>1</v>
      </c>
      <c r="BW224" s="51">
        <f t="shared" si="126"/>
        <v>1</v>
      </c>
      <c r="BX224" s="51">
        <f t="shared" si="126"/>
        <v>0</v>
      </c>
      <c r="BY224" s="51">
        <f t="shared" si="126"/>
        <v>0</v>
      </c>
      <c r="BZ224" s="51">
        <f t="shared" si="126"/>
        <v>0</v>
      </c>
      <c r="CA224" s="51">
        <f t="shared" si="126"/>
        <v>0</v>
      </c>
      <c r="CB224" s="51">
        <f t="shared" si="126"/>
        <v>0</v>
      </c>
      <c r="CC224" s="51">
        <f t="shared" si="126"/>
        <v>0</v>
      </c>
      <c r="CD224" s="51">
        <f t="shared" si="126"/>
        <v>0</v>
      </c>
      <c r="CE224" s="51">
        <f t="shared" si="126"/>
        <v>0</v>
      </c>
      <c r="CF224" s="51">
        <f t="shared" si="126"/>
        <v>0</v>
      </c>
      <c r="CG224" s="51">
        <f t="shared" si="126"/>
        <v>0</v>
      </c>
      <c r="CH224" s="51">
        <f t="shared" si="123"/>
        <v>0</v>
      </c>
      <c r="CI224" s="51">
        <f t="shared" si="123"/>
        <v>0</v>
      </c>
      <c r="CJ224" s="51">
        <f t="shared" si="123"/>
        <v>0</v>
      </c>
      <c r="CK224" s="51">
        <f t="shared" si="123"/>
        <v>0</v>
      </c>
      <c r="CL224" s="51">
        <f t="shared" si="123"/>
        <v>0</v>
      </c>
      <c r="CM224" s="51">
        <f t="shared" si="123"/>
        <v>0</v>
      </c>
      <c r="CN224" s="51">
        <f t="shared" si="123"/>
        <v>0</v>
      </c>
      <c r="CO224" s="51">
        <f t="shared" si="123"/>
        <v>0</v>
      </c>
      <c r="CP224" s="51">
        <f t="shared" si="123"/>
        <v>0</v>
      </c>
      <c r="CQ224" s="51">
        <f t="shared" si="123"/>
        <v>0</v>
      </c>
      <c r="CR224" s="51">
        <f t="shared" si="123"/>
        <v>0</v>
      </c>
      <c r="CS224" s="51">
        <f t="shared" si="123"/>
        <v>0</v>
      </c>
      <c r="CT224" s="51">
        <f t="shared" si="123"/>
        <v>0</v>
      </c>
      <c r="CU224" s="51">
        <f t="shared" si="123"/>
        <v>0</v>
      </c>
      <c r="CV224" s="51">
        <f t="shared" si="123"/>
        <v>0</v>
      </c>
      <c r="CW224" s="51">
        <f t="shared" si="124"/>
        <v>0</v>
      </c>
      <c r="CX224" s="51">
        <f t="shared" si="124"/>
        <v>0</v>
      </c>
      <c r="CY224" s="51">
        <f t="shared" si="124"/>
        <v>0</v>
      </c>
      <c r="CZ224" s="51">
        <f t="shared" si="124"/>
        <v>0</v>
      </c>
      <c r="DA224" s="51">
        <f t="shared" si="124"/>
        <v>0</v>
      </c>
      <c r="DB224" s="51">
        <f t="shared" si="124"/>
        <v>0</v>
      </c>
      <c r="DC224" s="51">
        <f t="shared" si="124"/>
        <v>0</v>
      </c>
      <c r="DD224" s="51">
        <f t="shared" si="124"/>
        <v>0</v>
      </c>
      <c r="DE224" s="51">
        <f t="shared" si="124"/>
        <v>0</v>
      </c>
      <c r="DF224" s="51">
        <f t="shared" si="124"/>
        <v>0</v>
      </c>
      <c r="DG224" s="51">
        <f t="shared" si="124"/>
        <v>0</v>
      </c>
      <c r="DH224" s="51">
        <f t="shared" si="124"/>
        <v>0</v>
      </c>
      <c r="DI224" s="51">
        <f t="shared" si="124"/>
        <v>0</v>
      </c>
      <c r="DJ224" s="51">
        <f t="shared" si="124"/>
        <v>0</v>
      </c>
      <c r="DK224" s="51">
        <f t="shared" si="124"/>
        <v>0</v>
      </c>
      <c r="DL224" s="51">
        <f t="shared" si="124"/>
        <v>0</v>
      </c>
      <c r="DM224" s="51">
        <f t="shared" si="122"/>
        <v>0</v>
      </c>
      <c r="DN224" s="51">
        <f t="shared" si="122"/>
        <v>0</v>
      </c>
      <c r="DO224" s="51">
        <f t="shared" si="122"/>
        <v>0</v>
      </c>
      <c r="DP224" s="51">
        <f t="shared" si="122"/>
        <v>0</v>
      </c>
      <c r="DQ224" s="51">
        <f t="shared" si="122"/>
        <v>0</v>
      </c>
      <c r="DR224" s="51">
        <f t="shared" si="122"/>
        <v>0</v>
      </c>
      <c r="DS224" s="51">
        <f t="shared" si="122"/>
        <v>0</v>
      </c>
    </row>
    <row r="225" spans="1:123" ht="15.75" x14ac:dyDescent="0.25">
      <c r="A225" s="30">
        <v>214</v>
      </c>
      <c r="B225" s="30" t="s">
        <v>37</v>
      </c>
      <c r="C225" s="30" t="s">
        <v>422</v>
      </c>
      <c r="D225" s="49">
        <v>5</v>
      </c>
      <c r="E225" s="49">
        <v>13</v>
      </c>
      <c r="F225" s="49">
        <v>20</v>
      </c>
      <c r="G225" s="49">
        <v>25</v>
      </c>
      <c r="H225" s="49">
        <v>31</v>
      </c>
      <c r="I225" s="49">
        <v>45</v>
      </c>
      <c r="J225" s="55"/>
      <c r="K225" s="43">
        <f t="shared" ref="K225" si="128">BQ225</f>
        <v>2</v>
      </c>
      <c r="L225" s="50"/>
      <c r="M225">
        <f t="shared" ref="M225" si="129">COUNTIF($M$8:$BN$8,D225)</f>
        <v>1</v>
      </c>
      <c r="N225">
        <f t="shared" ref="N225" si="130">COUNTIF($M$8:$BN$8,E225)</f>
        <v>1</v>
      </c>
      <c r="O225">
        <f t="shared" ref="O225" si="131">COUNTIF($M$8:$BN$8,F225)</f>
        <v>0</v>
      </c>
      <c r="P225">
        <f t="shared" ref="P225" si="132">COUNTIF($M$8:$BN$8,G225)</f>
        <v>0</v>
      </c>
      <c r="Q225">
        <f t="shared" ref="Q225" si="133">COUNTIF($M$8:$BN$8,H225)</f>
        <v>0</v>
      </c>
      <c r="R225">
        <f t="shared" ref="R225" si="134">COUNTIF($M$8:$BN$8,I225)</f>
        <v>0</v>
      </c>
      <c r="BQ225">
        <f t="shared" ref="BQ225" si="135">SUM(BR225:DS225)</f>
        <v>2</v>
      </c>
      <c r="BR225" s="51">
        <f t="shared" ref="BR225:CG225" si="136">COUNTIF($D225:$I225,BR$9)</f>
        <v>0</v>
      </c>
      <c r="BS225" s="51">
        <f t="shared" si="136"/>
        <v>0</v>
      </c>
      <c r="BT225" s="51">
        <f t="shared" si="136"/>
        <v>0</v>
      </c>
      <c r="BU225" s="51">
        <f t="shared" si="136"/>
        <v>0</v>
      </c>
      <c r="BV225" s="51">
        <f t="shared" si="136"/>
        <v>0</v>
      </c>
      <c r="BW225" s="51">
        <f t="shared" si="136"/>
        <v>0</v>
      </c>
      <c r="BX225" s="51">
        <f t="shared" si="136"/>
        <v>1</v>
      </c>
      <c r="BY225" s="51">
        <f t="shared" si="136"/>
        <v>1</v>
      </c>
      <c r="BZ225" s="51">
        <f t="shared" si="136"/>
        <v>0</v>
      </c>
      <c r="CA225" s="51">
        <f t="shared" si="136"/>
        <v>0</v>
      </c>
      <c r="CB225" s="51">
        <f t="shared" si="136"/>
        <v>0</v>
      </c>
      <c r="CC225" s="51">
        <f t="shared" si="136"/>
        <v>0</v>
      </c>
      <c r="CD225" s="51">
        <f t="shared" si="136"/>
        <v>0</v>
      </c>
      <c r="CE225" s="51">
        <f t="shared" si="136"/>
        <v>0</v>
      </c>
      <c r="CF225" s="51">
        <f t="shared" si="136"/>
        <v>0</v>
      </c>
      <c r="CG225" s="51">
        <f t="shared" si="136"/>
        <v>0</v>
      </c>
      <c r="CH225" s="51">
        <f t="shared" si="123"/>
        <v>0</v>
      </c>
      <c r="CI225" s="51">
        <f t="shared" si="123"/>
        <v>0</v>
      </c>
      <c r="CJ225" s="51">
        <f t="shared" si="123"/>
        <v>0</v>
      </c>
      <c r="CK225" s="51">
        <f t="shared" si="123"/>
        <v>0</v>
      </c>
      <c r="CL225" s="51">
        <f t="shared" si="123"/>
        <v>0</v>
      </c>
      <c r="CM225" s="51">
        <f t="shared" si="123"/>
        <v>0</v>
      </c>
      <c r="CN225" s="51">
        <f t="shared" si="123"/>
        <v>0</v>
      </c>
      <c r="CO225" s="51">
        <f t="shared" si="123"/>
        <v>0</v>
      </c>
      <c r="CP225" s="51">
        <f t="shared" si="123"/>
        <v>0</v>
      </c>
      <c r="CQ225" s="51">
        <f t="shared" si="123"/>
        <v>0</v>
      </c>
      <c r="CR225" s="51">
        <f t="shared" si="123"/>
        <v>0</v>
      </c>
      <c r="CS225" s="51">
        <f t="shared" si="123"/>
        <v>0</v>
      </c>
      <c r="CT225" s="51">
        <f t="shared" si="123"/>
        <v>0</v>
      </c>
      <c r="CU225" s="51">
        <f t="shared" si="123"/>
        <v>0</v>
      </c>
      <c r="CV225" s="51">
        <f t="shared" ref="CV225:DL225" si="137">COUNTIF($D225:$I225,CV$9)</f>
        <v>0</v>
      </c>
      <c r="CW225" s="51">
        <f t="shared" si="137"/>
        <v>0</v>
      </c>
      <c r="CX225" s="51">
        <f t="shared" si="137"/>
        <v>0</v>
      </c>
      <c r="CY225" s="51">
        <f t="shared" si="137"/>
        <v>0</v>
      </c>
      <c r="CZ225" s="51">
        <f t="shared" si="137"/>
        <v>0</v>
      </c>
      <c r="DA225" s="51">
        <f t="shared" si="137"/>
        <v>0</v>
      </c>
      <c r="DB225" s="51">
        <f t="shared" si="137"/>
        <v>0</v>
      </c>
      <c r="DC225" s="51">
        <f t="shared" si="137"/>
        <v>0</v>
      </c>
      <c r="DD225" s="51">
        <f t="shared" si="137"/>
        <v>0</v>
      </c>
      <c r="DE225" s="51">
        <f t="shared" si="137"/>
        <v>0</v>
      </c>
      <c r="DF225" s="51">
        <f t="shared" si="137"/>
        <v>0</v>
      </c>
      <c r="DG225" s="51">
        <f t="shared" si="137"/>
        <v>0</v>
      </c>
      <c r="DH225" s="51">
        <f t="shared" si="137"/>
        <v>0</v>
      </c>
      <c r="DI225" s="51">
        <f t="shared" si="137"/>
        <v>0</v>
      </c>
      <c r="DJ225" s="51">
        <f t="shared" si="137"/>
        <v>0</v>
      </c>
      <c r="DK225" s="51">
        <f t="shared" si="137"/>
        <v>0</v>
      </c>
      <c r="DL225" s="51">
        <f t="shared" si="137"/>
        <v>0</v>
      </c>
      <c r="DM225" s="51">
        <f t="shared" si="122"/>
        <v>0</v>
      </c>
      <c r="DN225" s="51">
        <f t="shared" si="122"/>
        <v>0</v>
      </c>
      <c r="DO225" s="51">
        <f t="shared" si="122"/>
        <v>0</v>
      </c>
      <c r="DP225" s="51">
        <f t="shared" si="122"/>
        <v>0</v>
      </c>
      <c r="DQ225" s="51">
        <f t="shared" si="122"/>
        <v>0</v>
      </c>
      <c r="DR225" s="51">
        <f t="shared" si="122"/>
        <v>0</v>
      </c>
      <c r="DS225" s="51">
        <f t="shared" si="122"/>
        <v>0</v>
      </c>
    </row>
    <row r="226" spans="1:123" ht="15.75" x14ac:dyDescent="0.25">
      <c r="A226" s="30">
        <v>215</v>
      </c>
      <c r="B226" s="30" t="s">
        <v>37</v>
      </c>
      <c r="C226" t="s">
        <v>407</v>
      </c>
      <c r="D226" s="49">
        <v>6</v>
      </c>
      <c r="E226" s="49">
        <v>11</v>
      </c>
      <c r="F226" s="49">
        <v>20</v>
      </c>
      <c r="G226" s="49">
        <v>27</v>
      </c>
      <c r="H226" s="49">
        <v>33</v>
      </c>
      <c r="I226" s="49">
        <v>41</v>
      </c>
      <c r="J226" s="54"/>
      <c r="K226" s="43">
        <f>BQ226</f>
        <v>1</v>
      </c>
      <c r="L226" s="50"/>
      <c r="M226">
        <f t="shared" ref="M226:R226" si="138">COUNTIF($M$8:$BN$8,D226)</f>
        <v>1</v>
      </c>
      <c r="N226">
        <f t="shared" si="138"/>
        <v>0</v>
      </c>
      <c r="O226">
        <f t="shared" si="138"/>
        <v>0</v>
      </c>
      <c r="P226">
        <f t="shared" si="138"/>
        <v>0</v>
      </c>
      <c r="Q226">
        <f t="shared" si="138"/>
        <v>0</v>
      </c>
      <c r="R226">
        <f t="shared" si="138"/>
        <v>0</v>
      </c>
      <c r="BQ226">
        <f>SUM(BR226:DS226)</f>
        <v>1</v>
      </c>
      <c r="BR226" s="51">
        <f t="shared" ref="BR226:CW226" si="139">COUNTIF($D226:$I226,BR$9)</f>
        <v>0</v>
      </c>
      <c r="BS226" s="51">
        <f t="shared" si="139"/>
        <v>0</v>
      </c>
      <c r="BT226" s="51">
        <f t="shared" si="139"/>
        <v>0</v>
      </c>
      <c r="BU226" s="51">
        <f t="shared" si="139"/>
        <v>0</v>
      </c>
      <c r="BV226" s="51">
        <f t="shared" si="139"/>
        <v>0</v>
      </c>
      <c r="BW226" s="51">
        <f t="shared" si="139"/>
        <v>0</v>
      </c>
      <c r="BX226" s="51">
        <f t="shared" si="139"/>
        <v>0</v>
      </c>
      <c r="BY226" s="51">
        <f t="shared" si="139"/>
        <v>0</v>
      </c>
      <c r="BZ226" s="51">
        <f t="shared" si="139"/>
        <v>1</v>
      </c>
      <c r="CA226" s="51">
        <f t="shared" si="139"/>
        <v>0</v>
      </c>
      <c r="CB226" s="51">
        <f t="shared" si="139"/>
        <v>0</v>
      </c>
      <c r="CC226" s="51">
        <f t="shared" si="139"/>
        <v>0</v>
      </c>
      <c r="CD226" s="51">
        <f t="shared" si="139"/>
        <v>0</v>
      </c>
      <c r="CE226" s="51">
        <f t="shared" si="139"/>
        <v>0</v>
      </c>
      <c r="CF226" s="51">
        <f t="shared" si="139"/>
        <v>0</v>
      </c>
      <c r="CG226" s="51">
        <f t="shared" si="139"/>
        <v>0</v>
      </c>
      <c r="CH226" s="51">
        <f t="shared" si="139"/>
        <v>0</v>
      </c>
      <c r="CI226" s="51">
        <f t="shared" si="139"/>
        <v>0</v>
      </c>
      <c r="CJ226" s="51">
        <f t="shared" si="139"/>
        <v>0</v>
      </c>
      <c r="CK226" s="51">
        <f t="shared" si="139"/>
        <v>0</v>
      </c>
      <c r="CL226" s="51">
        <f t="shared" si="139"/>
        <v>0</v>
      </c>
      <c r="CM226" s="51">
        <f t="shared" si="139"/>
        <v>0</v>
      </c>
      <c r="CN226" s="51">
        <f t="shared" si="139"/>
        <v>0</v>
      </c>
      <c r="CO226" s="51">
        <f t="shared" si="139"/>
        <v>0</v>
      </c>
      <c r="CP226" s="51">
        <f t="shared" si="139"/>
        <v>0</v>
      </c>
      <c r="CQ226" s="51">
        <f t="shared" si="139"/>
        <v>0</v>
      </c>
      <c r="CR226" s="51">
        <f t="shared" si="139"/>
        <v>0</v>
      </c>
      <c r="CS226" s="51">
        <f t="shared" si="139"/>
        <v>0</v>
      </c>
      <c r="CT226" s="51">
        <f t="shared" si="139"/>
        <v>0</v>
      </c>
      <c r="CU226" s="51">
        <f t="shared" si="139"/>
        <v>0</v>
      </c>
      <c r="CV226" s="51">
        <f t="shared" si="139"/>
        <v>0</v>
      </c>
      <c r="CW226" s="51">
        <f t="shared" si="139"/>
        <v>0</v>
      </c>
      <c r="CX226" s="51">
        <f t="shared" ref="CX226:DS226" si="140">COUNTIF($D226:$I226,CX$9)</f>
        <v>0</v>
      </c>
      <c r="CY226" s="51">
        <f t="shared" si="140"/>
        <v>0</v>
      </c>
      <c r="CZ226" s="51">
        <f t="shared" si="140"/>
        <v>0</v>
      </c>
      <c r="DA226" s="51">
        <f t="shared" si="140"/>
        <v>0</v>
      </c>
      <c r="DB226" s="51">
        <f t="shared" si="140"/>
        <v>0</v>
      </c>
      <c r="DC226" s="51">
        <f t="shared" si="140"/>
        <v>0</v>
      </c>
      <c r="DD226" s="51">
        <f t="shared" si="140"/>
        <v>0</v>
      </c>
      <c r="DE226" s="51">
        <f t="shared" si="140"/>
        <v>0</v>
      </c>
      <c r="DF226" s="51">
        <f t="shared" si="140"/>
        <v>0</v>
      </c>
      <c r="DG226" s="51">
        <f t="shared" si="140"/>
        <v>0</v>
      </c>
      <c r="DH226" s="51">
        <f t="shared" si="140"/>
        <v>0</v>
      </c>
      <c r="DI226" s="51">
        <f t="shared" si="140"/>
        <v>0</v>
      </c>
      <c r="DJ226" s="51">
        <f t="shared" si="140"/>
        <v>0</v>
      </c>
      <c r="DK226" s="51">
        <f t="shared" si="140"/>
        <v>0</v>
      </c>
      <c r="DL226" s="51">
        <f t="shared" si="140"/>
        <v>0</v>
      </c>
      <c r="DM226" s="51">
        <f t="shared" si="140"/>
        <v>0</v>
      </c>
      <c r="DN226" s="51">
        <f t="shared" si="140"/>
        <v>0</v>
      </c>
      <c r="DO226" s="51">
        <f t="shared" si="140"/>
        <v>0</v>
      </c>
      <c r="DP226" s="51">
        <f t="shared" si="140"/>
        <v>0</v>
      </c>
      <c r="DQ226" s="51">
        <f t="shared" si="140"/>
        <v>0</v>
      </c>
      <c r="DR226" s="51">
        <f t="shared" si="140"/>
        <v>0</v>
      </c>
      <c r="DS226" s="51">
        <f t="shared" si="140"/>
        <v>0</v>
      </c>
    </row>
    <row r="227" spans="1:123" ht="15.75" x14ac:dyDescent="0.25">
      <c r="A227" s="30">
        <v>216</v>
      </c>
      <c r="B227" s="30" t="s">
        <v>37</v>
      </c>
      <c r="C227" s="30" t="s">
        <v>335</v>
      </c>
      <c r="D227" s="49">
        <v>6</v>
      </c>
      <c r="E227" s="49">
        <v>8</v>
      </c>
      <c r="F227" s="49">
        <v>12</v>
      </c>
      <c r="G227" s="49">
        <v>18</v>
      </c>
      <c r="H227" s="49">
        <v>39</v>
      </c>
      <c r="I227" s="49">
        <v>47</v>
      </c>
      <c r="J227" s="55"/>
      <c r="K227" s="43">
        <f t="shared" si="125"/>
        <v>2</v>
      </c>
      <c r="L227" s="50"/>
      <c r="M227">
        <f t="shared" si="101"/>
        <v>1</v>
      </c>
      <c r="N227">
        <f t="shared" si="101"/>
        <v>1</v>
      </c>
      <c r="O227">
        <f t="shared" si="101"/>
        <v>0</v>
      </c>
      <c r="P227">
        <f t="shared" si="100"/>
        <v>0</v>
      </c>
      <c r="Q227">
        <f t="shared" si="100"/>
        <v>0</v>
      </c>
      <c r="R227">
        <f t="shared" si="100"/>
        <v>0</v>
      </c>
      <c r="BQ227">
        <f t="shared" si="127"/>
        <v>2</v>
      </c>
      <c r="BR227" s="51">
        <f t="shared" si="126"/>
        <v>0</v>
      </c>
      <c r="BS227" s="51">
        <f t="shared" si="126"/>
        <v>0</v>
      </c>
      <c r="BT227" s="51">
        <f t="shared" si="126"/>
        <v>0</v>
      </c>
      <c r="BU227" s="51">
        <f t="shared" si="126"/>
        <v>1</v>
      </c>
      <c r="BV227" s="51">
        <f t="shared" si="126"/>
        <v>0</v>
      </c>
      <c r="BW227" s="51">
        <f t="shared" si="126"/>
        <v>0</v>
      </c>
      <c r="BX227" s="51">
        <f t="shared" si="126"/>
        <v>0</v>
      </c>
      <c r="BY227" s="51">
        <f t="shared" si="126"/>
        <v>0</v>
      </c>
      <c r="BZ227" s="51">
        <f t="shared" si="126"/>
        <v>1</v>
      </c>
      <c r="CA227" s="51">
        <f t="shared" si="126"/>
        <v>0</v>
      </c>
      <c r="CB227" s="51">
        <f t="shared" si="126"/>
        <v>0</v>
      </c>
      <c r="CC227" s="51">
        <f t="shared" si="126"/>
        <v>0</v>
      </c>
      <c r="CD227" s="51">
        <f t="shared" si="126"/>
        <v>0</v>
      </c>
      <c r="CE227" s="51">
        <f t="shared" si="126"/>
        <v>0</v>
      </c>
      <c r="CF227" s="51">
        <f t="shared" si="126"/>
        <v>0</v>
      </c>
      <c r="CG227" s="51">
        <f t="shared" si="126"/>
        <v>0</v>
      </c>
      <c r="CH227" s="51">
        <f t="shared" si="123"/>
        <v>0</v>
      </c>
      <c r="CI227" s="51">
        <f t="shared" si="123"/>
        <v>0</v>
      </c>
      <c r="CJ227" s="51">
        <f t="shared" si="123"/>
        <v>0</v>
      </c>
      <c r="CK227" s="51">
        <f t="shared" si="123"/>
        <v>0</v>
      </c>
      <c r="CL227" s="51">
        <f t="shared" si="123"/>
        <v>0</v>
      </c>
      <c r="CM227" s="51">
        <f t="shared" si="123"/>
        <v>0</v>
      </c>
      <c r="CN227" s="51">
        <f t="shared" si="123"/>
        <v>0</v>
      </c>
      <c r="CO227" s="51">
        <f t="shared" si="123"/>
        <v>0</v>
      </c>
      <c r="CP227" s="51">
        <f t="shared" si="123"/>
        <v>0</v>
      </c>
      <c r="CQ227" s="51">
        <f t="shared" si="123"/>
        <v>0</v>
      </c>
      <c r="CR227" s="51">
        <f t="shared" si="123"/>
        <v>0</v>
      </c>
      <c r="CS227" s="51">
        <f t="shared" si="123"/>
        <v>0</v>
      </c>
      <c r="CT227" s="51">
        <f t="shared" si="123"/>
        <v>0</v>
      </c>
      <c r="CU227" s="51">
        <f t="shared" si="123"/>
        <v>0</v>
      </c>
      <c r="CV227" s="51">
        <f t="shared" si="123"/>
        <v>0</v>
      </c>
      <c r="CW227" s="51">
        <f t="shared" si="124"/>
        <v>0</v>
      </c>
      <c r="CX227" s="51">
        <f t="shared" si="124"/>
        <v>0</v>
      </c>
      <c r="CY227" s="51">
        <f t="shared" si="124"/>
        <v>0</v>
      </c>
      <c r="CZ227" s="51">
        <f t="shared" si="124"/>
        <v>0</v>
      </c>
      <c r="DA227" s="51">
        <f t="shared" si="124"/>
        <v>0</v>
      </c>
      <c r="DB227" s="51">
        <f t="shared" si="124"/>
        <v>0</v>
      </c>
      <c r="DC227" s="51">
        <f t="shared" si="124"/>
        <v>0</v>
      </c>
      <c r="DD227" s="51">
        <f t="shared" si="124"/>
        <v>0</v>
      </c>
      <c r="DE227" s="51">
        <f t="shared" si="124"/>
        <v>0</v>
      </c>
      <c r="DF227" s="51">
        <f t="shared" si="124"/>
        <v>0</v>
      </c>
      <c r="DG227" s="51">
        <f t="shared" si="124"/>
        <v>0</v>
      </c>
      <c r="DH227" s="51">
        <f t="shared" si="124"/>
        <v>0</v>
      </c>
      <c r="DI227" s="51">
        <f t="shared" si="124"/>
        <v>0</v>
      </c>
      <c r="DJ227" s="51">
        <f t="shared" si="124"/>
        <v>0</v>
      </c>
      <c r="DK227" s="51">
        <f t="shared" si="124"/>
        <v>0</v>
      </c>
      <c r="DL227" s="51">
        <f t="shared" si="124"/>
        <v>0</v>
      </c>
      <c r="DM227" s="51">
        <f t="shared" si="122"/>
        <v>0</v>
      </c>
      <c r="DN227" s="51">
        <f t="shared" si="122"/>
        <v>0</v>
      </c>
      <c r="DO227" s="51">
        <f t="shared" si="122"/>
        <v>0</v>
      </c>
      <c r="DP227" s="51">
        <f t="shared" si="122"/>
        <v>0</v>
      </c>
      <c r="DQ227" s="51">
        <f t="shared" si="122"/>
        <v>0</v>
      </c>
      <c r="DR227" s="51">
        <f t="shared" si="122"/>
        <v>0</v>
      </c>
      <c r="DS227" s="51">
        <f t="shared" si="122"/>
        <v>0</v>
      </c>
    </row>
    <row r="228" spans="1:123" ht="15.75" x14ac:dyDescent="0.25">
      <c r="A228" s="30">
        <v>217</v>
      </c>
      <c r="B228" s="30" t="s">
        <v>37</v>
      </c>
      <c r="C228" s="30" t="s">
        <v>336</v>
      </c>
      <c r="D228" s="49">
        <v>1</v>
      </c>
      <c r="E228" s="49">
        <v>7</v>
      </c>
      <c r="F228" s="49">
        <v>12</v>
      </c>
      <c r="G228" s="49">
        <v>21</v>
      </c>
      <c r="H228" s="49">
        <v>22</v>
      </c>
      <c r="I228" s="49">
        <v>26</v>
      </c>
      <c r="J228" s="55"/>
      <c r="K228" s="43">
        <f t="shared" si="125"/>
        <v>3</v>
      </c>
      <c r="L228" s="50"/>
      <c r="M228">
        <f t="shared" si="101"/>
        <v>1</v>
      </c>
      <c r="N228">
        <f t="shared" si="101"/>
        <v>0</v>
      </c>
      <c r="O228">
        <f t="shared" si="101"/>
        <v>0</v>
      </c>
      <c r="P228">
        <f t="shared" si="100"/>
        <v>0</v>
      </c>
      <c r="Q228">
        <f t="shared" si="100"/>
        <v>1</v>
      </c>
      <c r="R228">
        <f t="shared" si="100"/>
        <v>1</v>
      </c>
      <c r="BQ228">
        <f t="shared" si="127"/>
        <v>3</v>
      </c>
      <c r="BR228" s="51">
        <f t="shared" si="126"/>
        <v>0</v>
      </c>
      <c r="BS228" s="51">
        <f t="shared" si="126"/>
        <v>0</v>
      </c>
      <c r="BT228" s="51">
        <f t="shared" si="126"/>
        <v>1</v>
      </c>
      <c r="BU228" s="51">
        <f t="shared" si="126"/>
        <v>0</v>
      </c>
      <c r="BV228" s="51">
        <f t="shared" si="126"/>
        <v>0</v>
      </c>
      <c r="BW228" s="51">
        <f t="shared" si="126"/>
        <v>1</v>
      </c>
      <c r="BX228" s="51">
        <f t="shared" si="126"/>
        <v>0</v>
      </c>
      <c r="BY228" s="51">
        <f t="shared" si="126"/>
        <v>0</v>
      </c>
      <c r="BZ228" s="51">
        <f t="shared" si="126"/>
        <v>0</v>
      </c>
      <c r="CA228" s="51">
        <f t="shared" si="126"/>
        <v>0</v>
      </c>
      <c r="CB228" s="51">
        <f t="shared" si="126"/>
        <v>1</v>
      </c>
      <c r="CC228" s="51">
        <f t="shared" si="126"/>
        <v>0</v>
      </c>
      <c r="CD228" s="51">
        <f t="shared" si="126"/>
        <v>0</v>
      </c>
      <c r="CE228" s="51">
        <f t="shared" si="126"/>
        <v>0</v>
      </c>
      <c r="CF228" s="51">
        <f t="shared" si="126"/>
        <v>0</v>
      </c>
      <c r="CG228" s="51">
        <f t="shared" si="126"/>
        <v>0</v>
      </c>
      <c r="CH228" s="51">
        <f t="shared" si="123"/>
        <v>0</v>
      </c>
      <c r="CI228" s="51">
        <f t="shared" si="123"/>
        <v>0</v>
      </c>
      <c r="CJ228" s="51">
        <f t="shared" si="123"/>
        <v>0</v>
      </c>
      <c r="CK228" s="51">
        <f t="shared" si="123"/>
        <v>0</v>
      </c>
      <c r="CL228" s="51">
        <f t="shared" si="123"/>
        <v>0</v>
      </c>
      <c r="CM228" s="51">
        <f t="shared" si="123"/>
        <v>0</v>
      </c>
      <c r="CN228" s="51">
        <f t="shared" si="123"/>
        <v>0</v>
      </c>
      <c r="CO228" s="51">
        <f t="shared" si="123"/>
        <v>0</v>
      </c>
      <c r="CP228" s="51">
        <f t="shared" si="123"/>
        <v>0</v>
      </c>
      <c r="CQ228" s="51">
        <f t="shared" si="123"/>
        <v>0</v>
      </c>
      <c r="CR228" s="51">
        <f t="shared" si="123"/>
        <v>0</v>
      </c>
      <c r="CS228" s="51">
        <f t="shared" si="123"/>
        <v>0</v>
      </c>
      <c r="CT228" s="51">
        <f t="shared" si="123"/>
        <v>0</v>
      </c>
      <c r="CU228" s="51">
        <f t="shared" si="123"/>
        <v>0</v>
      </c>
      <c r="CV228" s="51">
        <f t="shared" si="123"/>
        <v>0</v>
      </c>
      <c r="CW228" s="51">
        <f t="shared" si="124"/>
        <v>0</v>
      </c>
      <c r="CX228" s="51">
        <f t="shared" si="124"/>
        <v>0</v>
      </c>
      <c r="CY228" s="51">
        <f t="shared" si="124"/>
        <v>0</v>
      </c>
      <c r="CZ228" s="51">
        <f t="shared" si="124"/>
        <v>0</v>
      </c>
      <c r="DA228" s="51">
        <f t="shared" si="124"/>
        <v>0</v>
      </c>
      <c r="DB228" s="51">
        <f t="shared" si="124"/>
        <v>0</v>
      </c>
      <c r="DC228" s="51">
        <f t="shared" si="124"/>
        <v>0</v>
      </c>
      <c r="DD228" s="51">
        <f t="shared" si="124"/>
        <v>0</v>
      </c>
      <c r="DE228" s="51">
        <f t="shared" si="124"/>
        <v>0</v>
      </c>
      <c r="DF228" s="51">
        <f t="shared" si="124"/>
        <v>0</v>
      </c>
      <c r="DG228" s="51">
        <f t="shared" si="124"/>
        <v>0</v>
      </c>
      <c r="DH228" s="51">
        <f t="shared" si="124"/>
        <v>0</v>
      </c>
      <c r="DI228" s="51">
        <f t="shared" si="124"/>
        <v>0</v>
      </c>
      <c r="DJ228" s="51">
        <f t="shared" si="124"/>
        <v>0</v>
      </c>
      <c r="DK228" s="51">
        <f t="shared" si="124"/>
        <v>0</v>
      </c>
      <c r="DL228" s="51">
        <f t="shared" si="124"/>
        <v>0</v>
      </c>
      <c r="DM228" s="51">
        <f t="shared" si="122"/>
        <v>0</v>
      </c>
      <c r="DN228" s="51">
        <f t="shared" si="122"/>
        <v>0</v>
      </c>
      <c r="DO228" s="51">
        <f t="shared" si="122"/>
        <v>0</v>
      </c>
      <c r="DP228" s="51">
        <f t="shared" si="122"/>
        <v>0</v>
      </c>
      <c r="DQ228" s="51">
        <f t="shared" si="122"/>
        <v>0</v>
      </c>
      <c r="DR228" s="51">
        <f t="shared" si="122"/>
        <v>0</v>
      </c>
      <c r="DS228" s="51">
        <f t="shared" si="122"/>
        <v>0</v>
      </c>
    </row>
    <row r="229" spans="1:123" ht="15.75" x14ac:dyDescent="0.25">
      <c r="A229" s="30">
        <v>218</v>
      </c>
      <c r="B229" s="30" t="s">
        <v>37</v>
      </c>
      <c r="C229" t="s">
        <v>408</v>
      </c>
      <c r="D229" s="49">
        <v>5</v>
      </c>
      <c r="E229" s="49">
        <v>6</v>
      </c>
      <c r="F229" s="49">
        <v>7</v>
      </c>
      <c r="G229" s="49">
        <v>20</v>
      </c>
      <c r="H229" s="49">
        <v>22</v>
      </c>
      <c r="I229" s="49">
        <v>40</v>
      </c>
      <c r="J229" s="54"/>
      <c r="K229" s="43">
        <f>BQ229</f>
        <v>3</v>
      </c>
      <c r="L229" s="50"/>
      <c r="M229">
        <f t="shared" ref="M229:R229" si="141">COUNTIF($M$8:$BN$8,D229)</f>
        <v>1</v>
      </c>
      <c r="N229">
        <f t="shared" si="141"/>
        <v>1</v>
      </c>
      <c r="O229">
        <f t="shared" si="141"/>
        <v>0</v>
      </c>
      <c r="P229">
        <f t="shared" si="141"/>
        <v>0</v>
      </c>
      <c r="Q229">
        <f t="shared" si="141"/>
        <v>1</v>
      </c>
      <c r="R229">
        <f t="shared" si="141"/>
        <v>0</v>
      </c>
      <c r="BQ229">
        <f>SUM(BR229:DS229)</f>
        <v>3</v>
      </c>
      <c r="BR229" s="51">
        <f t="shared" ref="BR229:CW229" si="142">COUNTIF($D229:$I229,BR$9)</f>
        <v>0</v>
      </c>
      <c r="BS229" s="51">
        <f t="shared" si="142"/>
        <v>0</v>
      </c>
      <c r="BT229" s="51">
        <f t="shared" si="142"/>
        <v>1</v>
      </c>
      <c r="BU229" s="51">
        <f t="shared" si="142"/>
        <v>0</v>
      </c>
      <c r="BV229" s="51">
        <f t="shared" si="142"/>
        <v>0</v>
      </c>
      <c r="BW229" s="51">
        <f t="shared" si="142"/>
        <v>0</v>
      </c>
      <c r="BX229" s="51">
        <f t="shared" si="142"/>
        <v>1</v>
      </c>
      <c r="BY229" s="51">
        <f t="shared" si="142"/>
        <v>0</v>
      </c>
      <c r="BZ229" s="51">
        <f t="shared" si="142"/>
        <v>1</v>
      </c>
      <c r="CA229" s="51">
        <f t="shared" si="142"/>
        <v>0</v>
      </c>
      <c r="CB229" s="51">
        <f t="shared" si="142"/>
        <v>0</v>
      </c>
      <c r="CC229" s="51">
        <f t="shared" si="142"/>
        <v>0</v>
      </c>
      <c r="CD229" s="51">
        <f t="shared" si="142"/>
        <v>0</v>
      </c>
      <c r="CE229" s="51">
        <f t="shared" si="142"/>
        <v>0</v>
      </c>
      <c r="CF229" s="51">
        <f t="shared" si="142"/>
        <v>0</v>
      </c>
      <c r="CG229" s="51">
        <f t="shared" si="142"/>
        <v>0</v>
      </c>
      <c r="CH229" s="51">
        <f t="shared" si="142"/>
        <v>0</v>
      </c>
      <c r="CI229" s="51">
        <f t="shared" si="142"/>
        <v>0</v>
      </c>
      <c r="CJ229" s="51">
        <f t="shared" si="142"/>
        <v>0</v>
      </c>
      <c r="CK229" s="51">
        <f t="shared" si="142"/>
        <v>0</v>
      </c>
      <c r="CL229" s="51">
        <f t="shared" si="142"/>
        <v>0</v>
      </c>
      <c r="CM229" s="51">
        <f t="shared" si="142"/>
        <v>0</v>
      </c>
      <c r="CN229" s="51">
        <f t="shared" si="142"/>
        <v>0</v>
      </c>
      <c r="CO229" s="51">
        <f t="shared" si="142"/>
        <v>0</v>
      </c>
      <c r="CP229" s="51">
        <f t="shared" si="142"/>
        <v>0</v>
      </c>
      <c r="CQ229" s="51">
        <f t="shared" si="142"/>
        <v>0</v>
      </c>
      <c r="CR229" s="51">
        <f t="shared" si="142"/>
        <v>0</v>
      </c>
      <c r="CS229" s="51">
        <f t="shared" si="142"/>
        <v>0</v>
      </c>
      <c r="CT229" s="51">
        <f t="shared" si="142"/>
        <v>0</v>
      </c>
      <c r="CU229" s="51">
        <f t="shared" si="142"/>
        <v>0</v>
      </c>
      <c r="CV229" s="51">
        <f t="shared" si="142"/>
        <v>0</v>
      </c>
      <c r="CW229" s="51">
        <f t="shared" si="142"/>
        <v>0</v>
      </c>
      <c r="CX229" s="51">
        <f t="shared" ref="CX229:DS229" si="143">COUNTIF($D229:$I229,CX$9)</f>
        <v>0</v>
      </c>
      <c r="CY229" s="51">
        <f t="shared" si="143"/>
        <v>0</v>
      </c>
      <c r="CZ229" s="51">
        <f t="shared" si="143"/>
        <v>0</v>
      </c>
      <c r="DA229" s="51">
        <f t="shared" si="143"/>
        <v>0</v>
      </c>
      <c r="DB229" s="51">
        <f t="shared" si="143"/>
        <v>0</v>
      </c>
      <c r="DC229" s="51">
        <f t="shared" si="143"/>
        <v>0</v>
      </c>
      <c r="DD229" s="51">
        <f t="shared" si="143"/>
        <v>0</v>
      </c>
      <c r="DE229" s="51">
        <f t="shared" si="143"/>
        <v>0</v>
      </c>
      <c r="DF229" s="51">
        <f t="shared" si="143"/>
        <v>0</v>
      </c>
      <c r="DG229" s="51">
        <f t="shared" si="143"/>
        <v>0</v>
      </c>
      <c r="DH229" s="51">
        <f t="shared" si="143"/>
        <v>0</v>
      </c>
      <c r="DI229" s="51">
        <f t="shared" si="143"/>
        <v>0</v>
      </c>
      <c r="DJ229" s="51">
        <f t="shared" si="143"/>
        <v>0</v>
      </c>
      <c r="DK229" s="51">
        <f t="shared" si="143"/>
        <v>0</v>
      </c>
      <c r="DL229" s="51">
        <f t="shared" si="143"/>
        <v>0</v>
      </c>
      <c r="DM229" s="51">
        <f t="shared" si="143"/>
        <v>0</v>
      </c>
      <c r="DN229" s="51">
        <f t="shared" si="143"/>
        <v>0</v>
      </c>
      <c r="DO229" s="51">
        <f t="shared" si="143"/>
        <v>0</v>
      </c>
      <c r="DP229" s="51">
        <f t="shared" si="143"/>
        <v>0</v>
      </c>
      <c r="DQ229" s="51">
        <f t="shared" si="143"/>
        <v>0</v>
      </c>
      <c r="DR229" s="51">
        <f t="shared" si="143"/>
        <v>0</v>
      </c>
      <c r="DS229" s="51">
        <f t="shared" si="143"/>
        <v>0</v>
      </c>
    </row>
    <row r="230" spans="1:123" ht="15.75" x14ac:dyDescent="0.25">
      <c r="A230" s="30">
        <v>219</v>
      </c>
      <c r="B230" s="30" t="s">
        <v>37</v>
      </c>
      <c r="C230" s="30" t="s">
        <v>337</v>
      </c>
      <c r="D230" s="49">
        <v>5</v>
      </c>
      <c r="E230" s="49">
        <v>6</v>
      </c>
      <c r="F230" s="49">
        <v>23</v>
      </c>
      <c r="G230" s="49">
        <v>28</v>
      </c>
      <c r="H230" s="49">
        <v>35</v>
      </c>
      <c r="I230" s="49">
        <v>36</v>
      </c>
      <c r="J230" s="55"/>
      <c r="K230" s="43">
        <f t="shared" si="125"/>
        <v>2</v>
      </c>
      <c r="L230" s="50"/>
      <c r="M230">
        <f t="shared" si="101"/>
        <v>1</v>
      </c>
      <c r="N230">
        <f t="shared" si="101"/>
        <v>1</v>
      </c>
      <c r="O230">
        <f t="shared" si="101"/>
        <v>0</v>
      </c>
      <c r="P230">
        <f t="shared" si="100"/>
        <v>0</v>
      </c>
      <c r="Q230">
        <f t="shared" si="100"/>
        <v>0</v>
      </c>
      <c r="R230">
        <f t="shared" si="100"/>
        <v>0</v>
      </c>
      <c r="BQ230">
        <f t="shared" si="127"/>
        <v>2</v>
      </c>
      <c r="BR230" s="51">
        <f t="shared" si="126"/>
        <v>0</v>
      </c>
      <c r="BS230" s="51">
        <f t="shared" si="126"/>
        <v>0</v>
      </c>
      <c r="BT230" s="51">
        <f t="shared" si="126"/>
        <v>0</v>
      </c>
      <c r="BU230" s="51">
        <f t="shared" si="126"/>
        <v>0</v>
      </c>
      <c r="BV230" s="51">
        <f t="shared" si="126"/>
        <v>0</v>
      </c>
      <c r="BW230" s="51">
        <f t="shared" si="126"/>
        <v>0</v>
      </c>
      <c r="BX230" s="51">
        <f t="shared" si="126"/>
        <v>1</v>
      </c>
      <c r="BY230" s="51">
        <f t="shared" si="126"/>
        <v>0</v>
      </c>
      <c r="BZ230" s="51">
        <f t="shared" si="126"/>
        <v>1</v>
      </c>
      <c r="CA230" s="51">
        <f t="shared" si="126"/>
        <v>0</v>
      </c>
      <c r="CB230" s="51">
        <f t="shared" si="126"/>
        <v>0</v>
      </c>
      <c r="CC230" s="51">
        <f t="shared" si="126"/>
        <v>0</v>
      </c>
      <c r="CD230" s="51">
        <f t="shared" si="126"/>
        <v>0</v>
      </c>
      <c r="CE230" s="51">
        <f t="shared" si="126"/>
        <v>0</v>
      </c>
      <c r="CF230" s="51">
        <f t="shared" si="126"/>
        <v>0</v>
      </c>
      <c r="CG230" s="51">
        <f t="shared" si="126"/>
        <v>0</v>
      </c>
      <c r="CH230" s="51">
        <f t="shared" si="123"/>
        <v>0</v>
      </c>
      <c r="CI230" s="51">
        <f t="shared" si="123"/>
        <v>0</v>
      </c>
      <c r="CJ230" s="51">
        <f t="shared" si="123"/>
        <v>0</v>
      </c>
      <c r="CK230" s="51">
        <f t="shared" si="123"/>
        <v>0</v>
      </c>
      <c r="CL230" s="51">
        <f t="shared" si="123"/>
        <v>0</v>
      </c>
      <c r="CM230" s="51">
        <f t="shared" si="123"/>
        <v>0</v>
      </c>
      <c r="CN230" s="51">
        <f t="shared" si="123"/>
        <v>0</v>
      </c>
      <c r="CO230" s="51">
        <f t="shared" si="123"/>
        <v>0</v>
      </c>
      <c r="CP230" s="51">
        <f t="shared" si="123"/>
        <v>0</v>
      </c>
      <c r="CQ230" s="51">
        <f t="shared" si="123"/>
        <v>0</v>
      </c>
      <c r="CR230" s="51">
        <f t="shared" si="123"/>
        <v>0</v>
      </c>
      <c r="CS230" s="51">
        <f t="shared" si="123"/>
        <v>0</v>
      </c>
      <c r="CT230" s="51">
        <f t="shared" si="123"/>
        <v>0</v>
      </c>
      <c r="CU230" s="51">
        <f t="shared" si="123"/>
        <v>0</v>
      </c>
      <c r="CV230" s="51">
        <f t="shared" si="123"/>
        <v>0</v>
      </c>
      <c r="CW230" s="51">
        <f t="shared" si="124"/>
        <v>0</v>
      </c>
      <c r="CX230" s="51">
        <f t="shared" si="124"/>
        <v>0</v>
      </c>
      <c r="CY230" s="51">
        <f t="shared" si="124"/>
        <v>0</v>
      </c>
      <c r="CZ230" s="51">
        <f t="shared" si="124"/>
        <v>0</v>
      </c>
      <c r="DA230" s="51">
        <f t="shared" si="124"/>
        <v>0</v>
      </c>
      <c r="DB230" s="51">
        <f t="shared" si="124"/>
        <v>0</v>
      </c>
      <c r="DC230" s="51">
        <f t="shared" si="124"/>
        <v>0</v>
      </c>
      <c r="DD230" s="51">
        <f t="shared" si="124"/>
        <v>0</v>
      </c>
      <c r="DE230" s="51">
        <f t="shared" si="124"/>
        <v>0</v>
      </c>
      <c r="DF230" s="51">
        <f t="shared" si="124"/>
        <v>0</v>
      </c>
      <c r="DG230" s="51">
        <f t="shared" si="124"/>
        <v>0</v>
      </c>
      <c r="DH230" s="51">
        <f t="shared" si="124"/>
        <v>0</v>
      </c>
      <c r="DI230" s="51">
        <f t="shared" si="124"/>
        <v>0</v>
      </c>
      <c r="DJ230" s="51">
        <f t="shared" si="124"/>
        <v>0</v>
      </c>
      <c r="DK230" s="51">
        <f t="shared" si="124"/>
        <v>0</v>
      </c>
      <c r="DL230" s="51">
        <f t="shared" si="124"/>
        <v>0</v>
      </c>
      <c r="DM230" s="51">
        <f t="shared" si="122"/>
        <v>0</v>
      </c>
      <c r="DN230" s="51">
        <f t="shared" si="122"/>
        <v>0</v>
      </c>
      <c r="DO230" s="51">
        <f t="shared" si="122"/>
        <v>0</v>
      </c>
      <c r="DP230" s="51">
        <f t="shared" si="122"/>
        <v>0</v>
      </c>
      <c r="DQ230" s="51">
        <f t="shared" si="122"/>
        <v>0</v>
      </c>
      <c r="DR230" s="51">
        <f t="shared" si="122"/>
        <v>0</v>
      </c>
      <c r="DS230" s="51">
        <f t="shared" si="122"/>
        <v>0</v>
      </c>
    </row>
    <row r="231" spans="1:123" ht="15.75" x14ac:dyDescent="0.25">
      <c r="A231" s="30">
        <v>220</v>
      </c>
      <c r="B231" s="30" t="s">
        <v>37</v>
      </c>
      <c r="C231" s="30" t="s">
        <v>338</v>
      </c>
      <c r="D231" s="49">
        <v>3</v>
      </c>
      <c r="E231" s="49">
        <v>10</v>
      </c>
      <c r="F231" s="49">
        <v>15</v>
      </c>
      <c r="G231" s="49">
        <v>17</v>
      </c>
      <c r="H231" s="49">
        <v>25</v>
      </c>
      <c r="I231" s="49">
        <v>29</v>
      </c>
      <c r="J231" s="55"/>
      <c r="K231" s="43">
        <f t="shared" si="125"/>
        <v>2</v>
      </c>
      <c r="L231" s="50"/>
      <c r="M231">
        <f t="shared" si="101"/>
        <v>0</v>
      </c>
      <c r="N231">
        <f t="shared" si="101"/>
        <v>0</v>
      </c>
      <c r="O231">
        <f t="shared" si="101"/>
        <v>0</v>
      </c>
      <c r="P231">
        <f t="shared" si="100"/>
        <v>2</v>
      </c>
      <c r="Q231">
        <f t="shared" si="100"/>
        <v>0</v>
      </c>
      <c r="R231">
        <f t="shared" si="100"/>
        <v>1</v>
      </c>
      <c r="BQ231">
        <f t="shared" si="127"/>
        <v>2</v>
      </c>
      <c r="BR231" s="51">
        <f t="shared" si="126"/>
        <v>1</v>
      </c>
      <c r="BS231" s="51">
        <f t="shared" si="126"/>
        <v>1</v>
      </c>
      <c r="BT231" s="51">
        <f t="shared" si="126"/>
        <v>0</v>
      </c>
      <c r="BU231" s="51">
        <f t="shared" si="126"/>
        <v>0</v>
      </c>
      <c r="BV231" s="51">
        <f t="shared" si="126"/>
        <v>0</v>
      </c>
      <c r="BW231" s="51">
        <f t="shared" si="126"/>
        <v>0</v>
      </c>
      <c r="BX231" s="51">
        <f t="shared" si="126"/>
        <v>0</v>
      </c>
      <c r="BY231" s="51">
        <f t="shared" si="126"/>
        <v>0</v>
      </c>
      <c r="BZ231" s="51">
        <f t="shared" si="126"/>
        <v>0</v>
      </c>
      <c r="CA231" s="51">
        <f t="shared" si="126"/>
        <v>0</v>
      </c>
      <c r="CB231" s="51">
        <f t="shared" si="126"/>
        <v>0</v>
      </c>
      <c r="CC231" s="51">
        <f t="shared" si="126"/>
        <v>0</v>
      </c>
      <c r="CD231" s="51">
        <f t="shared" si="126"/>
        <v>0</v>
      </c>
      <c r="CE231" s="51">
        <f t="shared" si="126"/>
        <v>0</v>
      </c>
      <c r="CF231" s="51">
        <f t="shared" si="126"/>
        <v>0</v>
      </c>
      <c r="CG231" s="51">
        <f t="shared" si="126"/>
        <v>0</v>
      </c>
      <c r="CH231" s="51">
        <f t="shared" si="123"/>
        <v>0</v>
      </c>
      <c r="CI231" s="51">
        <f t="shared" si="123"/>
        <v>0</v>
      </c>
      <c r="CJ231" s="51">
        <f t="shared" si="123"/>
        <v>0</v>
      </c>
      <c r="CK231" s="51">
        <f t="shared" si="123"/>
        <v>0</v>
      </c>
      <c r="CL231" s="51">
        <f t="shared" si="123"/>
        <v>0</v>
      </c>
      <c r="CM231" s="51">
        <f t="shared" si="123"/>
        <v>0</v>
      </c>
      <c r="CN231" s="51">
        <f t="shared" si="123"/>
        <v>0</v>
      </c>
      <c r="CO231" s="51">
        <f t="shared" si="123"/>
        <v>0</v>
      </c>
      <c r="CP231" s="51">
        <f t="shared" si="123"/>
        <v>0</v>
      </c>
      <c r="CQ231" s="51">
        <f t="shared" si="123"/>
        <v>0</v>
      </c>
      <c r="CR231" s="51">
        <f t="shared" si="123"/>
        <v>0</v>
      </c>
      <c r="CS231" s="51">
        <f t="shared" si="123"/>
        <v>0</v>
      </c>
      <c r="CT231" s="51">
        <f t="shared" si="123"/>
        <v>0</v>
      </c>
      <c r="CU231" s="51">
        <f t="shared" si="123"/>
        <v>0</v>
      </c>
      <c r="CV231" s="51">
        <f t="shared" si="123"/>
        <v>0</v>
      </c>
      <c r="CW231" s="51">
        <f t="shared" si="124"/>
        <v>0</v>
      </c>
      <c r="CX231" s="51">
        <f t="shared" si="124"/>
        <v>0</v>
      </c>
      <c r="CY231" s="51">
        <f t="shared" si="124"/>
        <v>0</v>
      </c>
      <c r="CZ231" s="51">
        <f t="shared" si="124"/>
        <v>0</v>
      </c>
      <c r="DA231" s="51">
        <f t="shared" si="124"/>
        <v>0</v>
      </c>
      <c r="DB231" s="51">
        <f t="shared" si="124"/>
        <v>0</v>
      </c>
      <c r="DC231" s="51">
        <f t="shared" si="124"/>
        <v>0</v>
      </c>
      <c r="DD231" s="51">
        <f t="shared" si="124"/>
        <v>0</v>
      </c>
      <c r="DE231" s="51">
        <f t="shared" si="124"/>
        <v>0</v>
      </c>
      <c r="DF231" s="51">
        <f t="shared" si="124"/>
        <v>0</v>
      </c>
      <c r="DG231" s="51">
        <f t="shared" si="124"/>
        <v>0</v>
      </c>
      <c r="DH231" s="51">
        <f t="shared" si="124"/>
        <v>0</v>
      </c>
      <c r="DI231" s="51">
        <f t="shared" si="124"/>
        <v>0</v>
      </c>
      <c r="DJ231" s="51">
        <f t="shared" si="124"/>
        <v>0</v>
      </c>
      <c r="DK231" s="51">
        <f t="shared" si="124"/>
        <v>0</v>
      </c>
      <c r="DL231" s="51">
        <f t="shared" si="124"/>
        <v>0</v>
      </c>
      <c r="DM231" s="51">
        <f t="shared" si="122"/>
        <v>0</v>
      </c>
      <c r="DN231" s="51">
        <f t="shared" si="122"/>
        <v>0</v>
      </c>
      <c r="DO231" s="51">
        <f t="shared" si="122"/>
        <v>0</v>
      </c>
      <c r="DP231" s="51">
        <f t="shared" si="122"/>
        <v>0</v>
      </c>
      <c r="DQ231" s="51">
        <f t="shared" si="122"/>
        <v>0</v>
      </c>
      <c r="DR231" s="51">
        <f t="shared" si="122"/>
        <v>0</v>
      </c>
      <c r="DS231" s="51">
        <f t="shared" si="122"/>
        <v>0</v>
      </c>
    </row>
    <row r="232" spans="1:123" ht="15.75" x14ac:dyDescent="0.25">
      <c r="A232" s="30">
        <v>221</v>
      </c>
      <c r="B232" s="30" t="s">
        <v>37</v>
      </c>
      <c r="C232" s="30" t="s">
        <v>339</v>
      </c>
      <c r="D232" s="49">
        <v>1</v>
      </c>
      <c r="E232" s="49">
        <v>10</v>
      </c>
      <c r="F232" s="49">
        <v>15</v>
      </c>
      <c r="G232" s="49">
        <v>20</v>
      </c>
      <c r="H232" s="49">
        <v>25</v>
      </c>
      <c r="I232" s="49">
        <v>30</v>
      </c>
      <c r="J232" s="55"/>
      <c r="K232" s="43">
        <f t="shared" si="125"/>
        <v>1</v>
      </c>
      <c r="L232" s="50"/>
      <c r="M232">
        <f t="shared" si="101"/>
        <v>1</v>
      </c>
      <c r="N232">
        <f t="shared" si="101"/>
        <v>0</v>
      </c>
      <c r="O232">
        <f t="shared" si="101"/>
        <v>0</v>
      </c>
      <c r="P232">
        <f t="shared" si="100"/>
        <v>0</v>
      </c>
      <c r="Q232">
        <f t="shared" si="100"/>
        <v>0</v>
      </c>
      <c r="R232">
        <f t="shared" si="100"/>
        <v>0</v>
      </c>
      <c r="BQ232">
        <f t="shared" si="127"/>
        <v>1</v>
      </c>
      <c r="BR232" s="51">
        <f t="shared" si="126"/>
        <v>0</v>
      </c>
      <c r="BS232" s="51">
        <f t="shared" si="126"/>
        <v>0</v>
      </c>
      <c r="BT232" s="51">
        <f t="shared" si="126"/>
        <v>0</v>
      </c>
      <c r="BU232" s="51">
        <f t="shared" si="126"/>
        <v>0</v>
      </c>
      <c r="BV232" s="51">
        <f t="shared" si="126"/>
        <v>0</v>
      </c>
      <c r="BW232" s="51">
        <f t="shared" si="126"/>
        <v>0</v>
      </c>
      <c r="BX232" s="51">
        <f t="shared" si="126"/>
        <v>0</v>
      </c>
      <c r="BY232" s="51">
        <f t="shared" si="126"/>
        <v>0</v>
      </c>
      <c r="BZ232" s="51">
        <f t="shared" si="126"/>
        <v>0</v>
      </c>
      <c r="CA232" s="51">
        <f t="shared" si="126"/>
        <v>0</v>
      </c>
      <c r="CB232" s="51">
        <f t="shared" si="126"/>
        <v>1</v>
      </c>
      <c r="CC232" s="51">
        <f t="shared" si="126"/>
        <v>0</v>
      </c>
      <c r="CD232" s="51">
        <f t="shared" si="126"/>
        <v>0</v>
      </c>
      <c r="CE232" s="51">
        <f t="shared" si="126"/>
        <v>0</v>
      </c>
      <c r="CF232" s="51">
        <f t="shared" si="126"/>
        <v>0</v>
      </c>
      <c r="CG232" s="51">
        <f t="shared" si="126"/>
        <v>0</v>
      </c>
      <c r="CH232" s="51">
        <f t="shared" si="123"/>
        <v>0</v>
      </c>
      <c r="CI232" s="51">
        <f t="shared" si="123"/>
        <v>0</v>
      </c>
      <c r="CJ232" s="51">
        <f t="shared" si="123"/>
        <v>0</v>
      </c>
      <c r="CK232" s="51">
        <f t="shared" si="123"/>
        <v>0</v>
      </c>
      <c r="CL232" s="51">
        <f t="shared" si="123"/>
        <v>0</v>
      </c>
      <c r="CM232" s="51">
        <f t="shared" si="123"/>
        <v>0</v>
      </c>
      <c r="CN232" s="51">
        <f t="shared" si="123"/>
        <v>0</v>
      </c>
      <c r="CO232" s="51">
        <f t="shared" si="123"/>
        <v>0</v>
      </c>
      <c r="CP232" s="51">
        <f t="shared" si="123"/>
        <v>0</v>
      </c>
      <c r="CQ232" s="51">
        <f t="shared" si="123"/>
        <v>0</v>
      </c>
      <c r="CR232" s="51">
        <f t="shared" si="123"/>
        <v>0</v>
      </c>
      <c r="CS232" s="51">
        <f t="shared" si="123"/>
        <v>0</v>
      </c>
      <c r="CT232" s="51">
        <f t="shared" si="123"/>
        <v>0</v>
      </c>
      <c r="CU232" s="51">
        <f t="shared" si="123"/>
        <v>0</v>
      </c>
      <c r="CV232" s="51">
        <f t="shared" si="123"/>
        <v>0</v>
      </c>
      <c r="CW232" s="51">
        <f t="shared" si="124"/>
        <v>0</v>
      </c>
      <c r="CX232" s="51">
        <f t="shared" si="124"/>
        <v>0</v>
      </c>
      <c r="CY232" s="51">
        <f t="shared" si="124"/>
        <v>0</v>
      </c>
      <c r="CZ232" s="51">
        <f t="shared" si="124"/>
        <v>0</v>
      </c>
      <c r="DA232" s="51">
        <f t="shared" si="124"/>
        <v>0</v>
      </c>
      <c r="DB232" s="51">
        <f t="shared" si="124"/>
        <v>0</v>
      </c>
      <c r="DC232" s="51">
        <f t="shared" si="124"/>
        <v>0</v>
      </c>
      <c r="DD232" s="51">
        <f t="shared" si="124"/>
        <v>0</v>
      </c>
      <c r="DE232" s="51">
        <f t="shared" si="124"/>
        <v>0</v>
      </c>
      <c r="DF232" s="51">
        <f t="shared" si="124"/>
        <v>0</v>
      </c>
      <c r="DG232" s="51">
        <f t="shared" si="124"/>
        <v>0</v>
      </c>
      <c r="DH232" s="51">
        <f t="shared" si="124"/>
        <v>0</v>
      </c>
      <c r="DI232" s="51">
        <f t="shared" si="124"/>
        <v>0</v>
      </c>
      <c r="DJ232" s="51">
        <f t="shared" si="124"/>
        <v>0</v>
      </c>
      <c r="DK232" s="51">
        <f t="shared" si="124"/>
        <v>0</v>
      </c>
      <c r="DL232" s="51">
        <f t="shared" ref="DL232:DS249" si="144">COUNTIF($D232:$I232,DL$9)</f>
        <v>0</v>
      </c>
      <c r="DM232" s="51">
        <f t="shared" si="144"/>
        <v>0</v>
      </c>
      <c r="DN232" s="51">
        <f t="shared" si="144"/>
        <v>0</v>
      </c>
      <c r="DO232" s="51">
        <f t="shared" si="144"/>
        <v>0</v>
      </c>
      <c r="DP232" s="51">
        <f t="shared" si="144"/>
        <v>0</v>
      </c>
      <c r="DQ232" s="51">
        <f t="shared" si="144"/>
        <v>0</v>
      </c>
      <c r="DR232" s="51">
        <f t="shared" si="144"/>
        <v>0</v>
      </c>
      <c r="DS232" s="51">
        <f t="shared" si="144"/>
        <v>0</v>
      </c>
    </row>
    <row r="233" spans="1:123" ht="15.75" x14ac:dyDescent="0.25">
      <c r="A233" s="30">
        <v>222</v>
      </c>
      <c r="B233" s="30" t="s">
        <v>111</v>
      </c>
      <c r="C233" s="30" t="s">
        <v>340</v>
      </c>
      <c r="D233" s="49">
        <v>7</v>
      </c>
      <c r="E233" s="49">
        <v>9</v>
      </c>
      <c r="F233" s="49">
        <v>12</v>
      </c>
      <c r="G233" s="49">
        <v>19</v>
      </c>
      <c r="H233" s="49">
        <v>24</v>
      </c>
      <c r="I233" s="49">
        <v>43</v>
      </c>
      <c r="J233" s="55"/>
      <c r="K233" s="43">
        <f t="shared" si="125"/>
        <v>0</v>
      </c>
      <c r="L233" s="50"/>
      <c r="M233">
        <f t="shared" si="101"/>
        <v>0</v>
      </c>
      <c r="N233">
        <f t="shared" si="101"/>
        <v>0</v>
      </c>
      <c r="O233">
        <f t="shared" si="101"/>
        <v>0</v>
      </c>
      <c r="P233">
        <f t="shared" si="100"/>
        <v>0</v>
      </c>
      <c r="Q233">
        <f t="shared" si="100"/>
        <v>0</v>
      </c>
      <c r="R233">
        <f t="shared" si="100"/>
        <v>0</v>
      </c>
      <c r="BQ233">
        <f t="shared" si="127"/>
        <v>0</v>
      </c>
      <c r="BR233" s="51">
        <f t="shared" si="126"/>
        <v>0</v>
      </c>
      <c r="BS233" s="51">
        <f t="shared" si="126"/>
        <v>0</v>
      </c>
      <c r="BT233" s="51">
        <f t="shared" si="126"/>
        <v>0</v>
      </c>
      <c r="BU233" s="51">
        <f t="shared" si="126"/>
        <v>0</v>
      </c>
      <c r="BV233" s="51">
        <f t="shared" si="126"/>
        <v>0</v>
      </c>
      <c r="BW233" s="51">
        <f t="shared" si="126"/>
        <v>0</v>
      </c>
      <c r="BX233" s="51">
        <f t="shared" si="126"/>
        <v>0</v>
      </c>
      <c r="BY233" s="51">
        <f t="shared" si="126"/>
        <v>0</v>
      </c>
      <c r="BZ233" s="51">
        <f t="shared" si="126"/>
        <v>0</v>
      </c>
      <c r="CA233" s="51">
        <f t="shared" si="126"/>
        <v>0</v>
      </c>
      <c r="CB233" s="51">
        <f t="shared" si="126"/>
        <v>0</v>
      </c>
      <c r="CC233" s="51">
        <f t="shared" si="126"/>
        <v>0</v>
      </c>
      <c r="CD233" s="51">
        <f t="shared" si="126"/>
        <v>0</v>
      </c>
      <c r="CE233" s="51">
        <f t="shared" si="126"/>
        <v>0</v>
      </c>
      <c r="CF233" s="51">
        <f t="shared" si="126"/>
        <v>0</v>
      </c>
      <c r="CG233" s="51">
        <f t="shared" ref="CG233:CV250" si="145">COUNTIF($D233:$I233,CG$9)</f>
        <v>0</v>
      </c>
      <c r="CH233" s="51">
        <f t="shared" si="145"/>
        <v>0</v>
      </c>
      <c r="CI233" s="51">
        <f t="shared" si="145"/>
        <v>0</v>
      </c>
      <c r="CJ233" s="51">
        <f t="shared" si="145"/>
        <v>0</v>
      </c>
      <c r="CK233" s="51">
        <f t="shared" si="145"/>
        <v>0</v>
      </c>
      <c r="CL233" s="51">
        <f t="shared" si="145"/>
        <v>0</v>
      </c>
      <c r="CM233" s="51">
        <f t="shared" si="145"/>
        <v>0</v>
      </c>
      <c r="CN233" s="51">
        <f t="shared" si="145"/>
        <v>0</v>
      </c>
      <c r="CO233" s="51">
        <f t="shared" si="145"/>
        <v>0</v>
      </c>
      <c r="CP233" s="51">
        <f t="shared" si="145"/>
        <v>0</v>
      </c>
      <c r="CQ233" s="51">
        <f t="shared" si="145"/>
        <v>0</v>
      </c>
      <c r="CR233" s="51">
        <f t="shared" si="145"/>
        <v>0</v>
      </c>
      <c r="CS233" s="51">
        <f t="shared" si="145"/>
        <v>0</v>
      </c>
      <c r="CT233" s="51">
        <f t="shared" si="145"/>
        <v>0</v>
      </c>
      <c r="CU233" s="51">
        <f t="shared" si="145"/>
        <v>0</v>
      </c>
      <c r="CV233" s="51">
        <f t="shared" si="145"/>
        <v>0</v>
      </c>
      <c r="CW233" s="51">
        <f t="shared" ref="CW233:DL250" si="146">COUNTIF($D233:$I233,CW$9)</f>
        <v>0</v>
      </c>
      <c r="CX233" s="51">
        <f t="shared" si="146"/>
        <v>0</v>
      </c>
      <c r="CY233" s="51">
        <f t="shared" si="146"/>
        <v>0</v>
      </c>
      <c r="CZ233" s="51">
        <f t="shared" si="146"/>
        <v>0</v>
      </c>
      <c r="DA233" s="51">
        <f t="shared" si="146"/>
        <v>0</v>
      </c>
      <c r="DB233" s="51">
        <f t="shared" si="146"/>
        <v>0</v>
      </c>
      <c r="DC233" s="51">
        <f t="shared" si="146"/>
        <v>0</v>
      </c>
      <c r="DD233" s="51">
        <f t="shared" si="146"/>
        <v>0</v>
      </c>
      <c r="DE233" s="51">
        <f t="shared" si="146"/>
        <v>0</v>
      </c>
      <c r="DF233" s="51">
        <f t="shared" si="146"/>
        <v>0</v>
      </c>
      <c r="DG233" s="51">
        <f t="shared" si="146"/>
        <v>0</v>
      </c>
      <c r="DH233" s="51">
        <f t="shared" si="146"/>
        <v>0</v>
      </c>
      <c r="DI233" s="51">
        <f t="shared" si="146"/>
        <v>0</v>
      </c>
      <c r="DJ233" s="51">
        <f t="shared" si="146"/>
        <v>0</v>
      </c>
      <c r="DK233" s="51">
        <f t="shared" si="146"/>
        <v>0</v>
      </c>
      <c r="DL233" s="51">
        <f t="shared" si="146"/>
        <v>0</v>
      </c>
      <c r="DM233" s="51">
        <f t="shared" si="144"/>
        <v>0</v>
      </c>
      <c r="DN233" s="51">
        <f t="shared" si="144"/>
        <v>0</v>
      </c>
      <c r="DO233" s="51">
        <f t="shared" si="144"/>
        <v>0</v>
      </c>
      <c r="DP233" s="51">
        <f t="shared" si="144"/>
        <v>0</v>
      </c>
      <c r="DQ233" s="51">
        <f t="shared" si="144"/>
        <v>0</v>
      </c>
      <c r="DR233" s="51">
        <f t="shared" si="144"/>
        <v>0</v>
      </c>
      <c r="DS233" s="51">
        <f t="shared" si="144"/>
        <v>0</v>
      </c>
    </row>
    <row r="234" spans="1:123" ht="15.75" x14ac:dyDescent="0.25">
      <c r="A234" s="30">
        <v>223</v>
      </c>
      <c r="B234" s="30" t="s">
        <v>37</v>
      </c>
      <c r="C234" s="30" t="s">
        <v>341</v>
      </c>
      <c r="D234" s="49">
        <v>7</v>
      </c>
      <c r="E234" s="49">
        <v>13</v>
      </c>
      <c r="F234" s="49">
        <v>14</v>
      </c>
      <c r="G234" s="49">
        <v>18</v>
      </c>
      <c r="H234" s="49">
        <v>28</v>
      </c>
      <c r="I234" s="49">
        <v>43</v>
      </c>
      <c r="J234" s="55"/>
      <c r="K234" s="43">
        <f t="shared" si="125"/>
        <v>1</v>
      </c>
      <c r="L234" s="50"/>
      <c r="M234">
        <f t="shared" si="101"/>
        <v>0</v>
      </c>
      <c r="N234">
        <f t="shared" si="101"/>
        <v>1</v>
      </c>
      <c r="O234">
        <f t="shared" si="101"/>
        <v>0</v>
      </c>
      <c r="P234">
        <f t="shared" si="100"/>
        <v>0</v>
      </c>
      <c r="Q234">
        <f t="shared" si="100"/>
        <v>0</v>
      </c>
      <c r="R234">
        <f t="shared" si="100"/>
        <v>0</v>
      </c>
      <c r="BQ234">
        <f t="shared" si="127"/>
        <v>1</v>
      </c>
      <c r="BR234" s="51">
        <f t="shared" ref="BR234:CG250" si="147">COUNTIF($D234:$I234,BR$9)</f>
        <v>0</v>
      </c>
      <c r="BS234" s="51">
        <f t="shared" si="147"/>
        <v>0</v>
      </c>
      <c r="BT234" s="51">
        <f t="shared" si="147"/>
        <v>0</v>
      </c>
      <c r="BU234" s="51">
        <f t="shared" si="147"/>
        <v>0</v>
      </c>
      <c r="BV234" s="51">
        <f t="shared" si="147"/>
        <v>0</v>
      </c>
      <c r="BW234" s="51">
        <f t="shared" si="147"/>
        <v>0</v>
      </c>
      <c r="BX234" s="51">
        <f t="shared" si="147"/>
        <v>0</v>
      </c>
      <c r="BY234" s="51">
        <f t="shared" si="147"/>
        <v>1</v>
      </c>
      <c r="BZ234" s="51">
        <f t="shared" si="147"/>
        <v>0</v>
      </c>
      <c r="CA234" s="51">
        <f t="shared" si="147"/>
        <v>0</v>
      </c>
      <c r="CB234" s="51">
        <f t="shared" si="147"/>
        <v>0</v>
      </c>
      <c r="CC234" s="51">
        <f t="shared" si="147"/>
        <v>0</v>
      </c>
      <c r="CD234" s="51">
        <f t="shared" si="147"/>
        <v>0</v>
      </c>
      <c r="CE234" s="51">
        <f t="shared" si="147"/>
        <v>0</v>
      </c>
      <c r="CF234" s="51">
        <f t="shared" si="147"/>
        <v>0</v>
      </c>
      <c r="CG234" s="51">
        <f t="shared" si="147"/>
        <v>0</v>
      </c>
      <c r="CH234" s="51">
        <f t="shared" si="145"/>
        <v>0</v>
      </c>
      <c r="CI234" s="51">
        <f t="shared" si="145"/>
        <v>0</v>
      </c>
      <c r="CJ234" s="51">
        <f t="shared" si="145"/>
        <v>0</v>
      </c>
      <c r="CK234" s="51">
        <f t="shared" si="145"/>
        <v>0</v>
      </c>
      <c r="CL234" s="51">
        <f t="shared" si="145"/>
        <v>0</v>
      </c>
      <c r="CM234" s="51">
        <f t="shared" si="145"/>
        <v>0</v>
      </c>
      <c r="CN234" s="51">
        <f t="shared" si="145"/>
        <v>0</v>
      </c>
      <c r="CO234" s="51">
        <f t="shared" si="145"/>
        <v>0</v>
      </c>
      <c r="CP234" s="51">
        <f t="shared" si="145"/>
        <v>0</v>
      </c>
      <c r="CQ234" s="51">
        <f t="shared" si="145"/>
        <v>0</v>
      </c>
      <c r="CR234" s="51">
        <f t="shared" si="145"/>
        <v>0</v>
      </c>
      <c r="CS234" s="51">
        <f t="shared" si="145"/>
        <v>0</v>
      </c>
      <c r="CT234" s="51">
        <f t="shared" si="145"/>
        <v>0</v>
      </c>
      <c r="CU234" s="51">
        <f t="shared" si="145"/>
        <v>0</v>
      </c>
      <c r="CV234" s="51">
        <f t="shared" si="145"/>
        <v>0</v>
      </c>
      <c r="CW234" s="51">
        <f t="shared" si="146"/>
        <v>0</v>
      </c>
      <c r="CX234" s="51">
        <f t="shared" si="146"/>
        <v>0</v>
      </c>
      <c r="CY234" s="51">
        <f t="shared" si="146"/>
        <v>0</v>
      </c>
      <c r="CZ234" s="51">
        <f t="shared" si="146"/>
        <v>0</v>
      </c>
      <c r="DA234" s="51">
        <f t="shared" si="146"/>
        <v>0</v>
      </c>
      <c r="DB234" s="51">
        <f t="shared" si="146"/>
        <v>0</v>
      </c>
      <c r="DC234" s="51">
        <f t="shared" si="146"/>
        <v>0</v>
      </c>
      <c r="DD234" s="51">
        <f t="shared" si="146"/>
        <v>0</v>
      </c>
      <c r="DE234" s="51">
        <f t="shared" si="146"/>
        <v>0</v>
      </c>
      <c r="DF234" s="51">
        <f t="shared" si="146"/>
        <v>0</v>
      </c>
      <c r="DG234" s="51">
        <f t="shared" si="146"/>
        <v>0</v>
      </c>
      <c r="DH234" s="51">
        <f t="shared" si="146"/>
        <v>0</v>
      </c>
      <c r="DI234" s="51">
        <f t="shared" si="146"/>
        <v>0</v>
      </c>
      <c r="DJ234" s="51">
        <f t="shared" si="146"/>
        <v>0</v>
      </c>
      <c r="DK234" s="51">
        <f t="shared" si="146"/>
        <v>0</v>
      </c>
      <c r="DL234" s="51">
        <f t="shared" si="146"/>
        <v>0</v>
      </c>
      <c r="DM234" s="51">
        <f t="shared" si="144"/>
        <v>0</v>
      </c>
      <c r="DN234" s="51">
        <f t="shared" si="144"/>
        <v>0</v>
      </c>
      <c r="DO234" s="51">
        <f t="shared" si="144"/>
        <v>0</v>
      </c>
      <c r="DP234" s="51">
        <f t="shared" si="144"/>
        <v>0</v>
      </c>
      <c r="DQ234" s="51">
        <f t="shared" si="144"/>
        <v>0</v>
      </c>
      <c r="DR234" s="51">
        <f t="shared" si="144"/>
        <v>0</v>
      </c>
      <c r="DS234" s="51">
        <f t="shared" si="144"/>
        <v>0</v>
      </c>
    </row>
    <row r="235" spans="1:123" ht="15.75" x14ac:dyDescent="0.25">
      <c r="A235" s="30">
        <v>224</v>
      </c>
      <c r="B235" s="30" t="s">
        <v>60</v>
      </c>
      <c r="C235" s="30" t="s">
        <v>342</v>
      </c>
      <c r="D235" s="49">
        <v>1</v>
      </c>
      <c r="E235" s="49">
        <v>5</v>
      </c>
      <c r="F235" s="49">
        <v>6</v>
      </c>
      <c r="G235" s="49">
        <v>12</v>
      </c>
      <c r="H235" s="49">
        <v>15</v>
      </c>
      <c r="I235" s="49">
        <v>20</v>
      </c>
      <c r="J235" s="55"/>
      <c r="K235" s="43">
        <f t="shared" si="125"/>
        <v>3</v>
      </c>
      <c r="L235" s="50"/>
      <c r="M235">
        <f t="shared" si="101"/>
        <v>1</v>
      </c>
      <c r="N235">
        <f t="shared" si="101"/>
        <v>1</v>
      </c>
      <c r="O235">
        <f t="shared" si="101"/>
        <v>1</v>
      </c>
      <c r="P235">
        <f t="shared" si="100"/>
        <v>0</v>
      </c>
      <c r="Q235">
        <f t="shared" si="100"/>
        <v>0</v>
      </c>
      <c r="R235">
        <f t="shared" si="100"/>
        <v>0</v>
      </c>
      <c r="BQ235">
        <f t="shared" si="127"/>
        <v>3</v>
      </c>
      <c r="BR235" s="51">
        <f t="shared" si="147"/>
        <v>0</v>
      </c>
      <c r="BS235" s="51">
        <f t="shared" si="147"/>
        <v>0</v>
      </c>
      <c r="BT235" s="51">
        <f t="shared" si="147"/>
        <v>0</v>
      </c>
      <c r="BU235" s="51">
        <f t="shared" si="147"/>
        <v>0</v>
      </c>
      <c r="BV235" s="51">
        <f t="shared" si="147"/>
        <v>0</v>
      </c>
      <c r="BW235" s="51">
        <f t="shared" si="147"/>
        <v>0</v>
      </c>
      <c r="BX235" s="51">
        <f t="shared" si="147"/>
        <v>1</v>
      </c>
      <c r="BY235" s="51">
        <f t="shared" si="147"/>
        <v>0</v>
      </c>
      <c r="BZ235" s="51">
        <f t="shared" si="147"/>
        <v>1</v>
      </c>
      <c r="CA235" s="51">
        <f t="shared" si="147"/>
        <v>0</v>
      </c>
      <c r="CB235" s="51">
        <f t="shared" si="147"/>
        <v>1</v>
      </c>
      <c r="CC235" s="51">
        <f t="shared" si="147"/>
        <v>0</v>
      </c>
      <c r="CD235" s="51">
        <f t="shared" si="147"/>
        <v>0</v>
      </c>
      <c r="CE235" s="51">
        <f t="shared" si="147"/>
        <v>0</v>
      </c>
      <c r="CF235" s="51">
        <f t="shared" si="147"/>
        <v>0</v>
      </c>
      <c r="CG235" s="51">
        <f t="shared" si="147"/>
        <v>0</v>
      </c>
      <c r="CH235" s="51">
        <f t="shared" si="145"/>
        <v>0</v>
      </c>
      <c r="CI235" s="51">
        <f t="shared" si="145"/>
        <v>0</v>
      </c>
      <c r="CJ235" s="51">
        <f t="shared" si="145"/>
        <v>0</v>
      </c>
      <c r="CK235" s="51">
        <f t="shared" si="145"/>
        <v>0</v>
      </c>
      <c r="CL235" s="51">
        <f t="shared" si="145"/>
        <v>0</v>
      </c>
      <c r="CM235" s="51">
        <f t="shared" si="145"/>
        <v>0</v>
      </c>
      <c r="CN235" s="51">
        <f t="shared" si="145"/>
        <v>0</v>
      </c>
      <c r="CO235" s="51">
        <f t="shared" si="145"/>
        <v>0</v>
      </c>
      <c r="CP235" s="51">
        <f t="shared" si="145"/>
        <v>0</v>
      </c>
      <c r="CQ235" s="51">
        <f t="shared" si="145"/>
        <v>0</v>
      </c>
      <c r="CR235" s="51">
        <f t="shared" si="145"/>
        <v>0</v>
      </c>
      <c r="CS235" s="51">
        <f t="shared" si="145"/>
        <v>0</v>
      </c>
      <c r="CT235" s="51">
        <f t="shared" si="145"/>
        <v>0</v>
      </c>
      <c r="CU235" s="51">
        <f t="shared" si="145"/>
        <v>0</v>
      </c>
      <c r="CV235" s="51">
        <f t="shared" si="145"/>
        <v>0</v>
      </c>
      <c r="CW235" s="51">
        <f t="shared" si="146"/>
        <v>0</v>
      </c>
      <c r="CX235" s="51">
        <f t="shared" si="146"/>
        <v>0</v>
      </c>
      <c r="CY235" s="51">
        <f t="shared" si="146"/>
        <v>0</v>
      </c>
      <c r="CZ235" s="51">
        <f t="shared" si="146"/>
        <v>0</v>
      </c>
      <c r="DA235" s="51">
        <f t="shared" si="146"/>
        <v>0</v>
      </c>
      <c r="DB235" s="51">
        <f t="shared" si="146"/>
        <v>0</v>
      </c>
      <c r="DC235" s="51">
        <f t="shared" si="146"/>
        <v>0</v>
      </c>
      <c r="DD235" s="51">
        <f t="shared" si="146"/>
        <v>0</v>
      </c>
      <c r="DE235" s="51">
        <f t="shared" si="146"/>
        <v>0</v>
      </c>
      <c r="DF235" s="51">
        <f t="shared" si="146"/>
        <v>0</v>
      </c>
      <c r="DG235" s="51">
        <f t="shared" si="146"/>
        <v>0</v>
      </c>
      <c r="DH235" s="51">
        <f t="shared" si="146"/>
        <v>0</v>
      </c>
      <c r="DI235" s="51">
        <f t="shared" si="146"/>
        <v>0</v>
      </c>
      <c r="DJ235" s="51">
        <f t="shared" si="146"/>
        <v>0</v>
      </c>
      <c r="DK235" s="51">
        <f t="shared" si="146"/>
        <v>0</v>
      </c>
      <c r="DL235" s="51">
        <f t="shared" si="146"/>
        <v>0</v>
      </c>
      <c r="DM235" s="51">
        <f t="shared" si="144"/>
        <v>0</v>
      </c>
      <c r="DN235" s="51">
        <f t="shared" si="144"/>
        <v>0</v>
      </c>
      <c r="DO235" s="51">
        <f t="shared" si="144"/>
        <v>0</v>
      </c>
      <c r="DP235" s="51">
        <f t="shared" si="144"/>
        <v>0</v>
      </c>
      <c r="DQ235" s="51">
        <f t="shared" si="144"/>
        <v>0</v>
      </c>
      <c r="DR235" s="51">
        <f t="shared" si="144"/>
        <v>0</v>
      </c>
      <c r="DS235" s="51">
        <f t="shared" si="144"/>
        <v>0</v>
      </c>
    </row>
    <row r="236" spans="1:123" ht="15.75" x14ac:dyDescent="0.25">
      <c r="A236" s="30">
        <v>225</v>
      </c>
      <c r="B236" s="30" t="s">
        <v>60</v>
      </c>
      <c r="C236" s="30" t="s">
        <v>343</v>
      </c>
      <c r="D236" s="49">
        <v>11</v>
      </c>
      <c r="E236" s="49">
        <v>12</v>
      </c>
      <c r="F236" s="49">
        <v>15</v>
      </c>
      <c r="G236" s="49">
        <v>19</v>
      </c>
      <c r="H236" s="49">
        <v>24</v>
      </c>
      <c r="I236" s="49">
        <v>31</v>
      </c>
      <c r="J236" s="55"/>
      <c r="K236" s="43">
        <f t="shared" si="125"/>
        <v>0</v>
      </c>
      <c r="L236" s="50"/>
      <c r="M236">
        <f t="shared" si="101"/>
        <v>0</v>
      </c>
      <c r="N236">
        <f t="shared" si="101"/>
        <v>0</v>
      </c>
      <c r="O236">
        <f t="shared" si="101"/>
        <v>0</v>
      </c>
      <c r="P236">
        <f t="shared" si="100"/>
        <v>0</v>
      </c>
      <c r="Q236">
        <f t="shared" si="100"/>
        <v>0</v>
      </c>
      <c r="R236">
        <f t="shared" si="100"/>
        <v>0</v>
      </c>
      <c r="BQ236">
        <f t="shared" si="127"/>
        <v>0</v>
      </c>
      <c r="BR236" s="51">
        <f t="shared" si="147"/>
        <v>0</v>
      </c>
      <c r="BS236" s="51">
        <f t="shared" si="147"/>
        <v>0</v>
      </c>
      <c r="BT236" s="51">
        <f t="shared" si="147"/>
        <v>0</v>
      </c>
      <c r="BU236" s="51">
        <f t="shared" si="147"/>
        <v>0</v>
      </c>
      <c r="BV236" s="51">
        <f t="shared" si="147"/>
        <v>0</v>
      </c>
      <c r="BW236" s="51">
        <f t="shared" si="147"/>
        <v>0</v>
      </c>
      <c r="BX236" s="51">
        <f t="shared" si="147"/>
        <v>0</v>
      </c>
      <c r="BY236" s="51">
        <f t="shared" si="147"/>
        <v>0</v>
      </c>
      <c r="BZ236" s="51">
        <f t="shared" si="147"/>
        <v>0</v>
      </c>
      <c r="CA236" s="51">
        <f t="shared" si="147"/>
        <v>0</v>
      </c>
      <c r="CB236" s="51">
        <f t="shared" si="147"/>
        <v>0</v>
      </c>
      <c r="CC236" s="51">
        <f t="shared" si="147"/>
        <v>0</v>
      </c>
      <c r="CD236" s="51">
        <f t="shared" si="147"/>
        <v>0</v>
      </c>
      <c r="CE236" s="51">
        <f t="shared" si="147"/>
        <v>0</v>
      </c>
      <c r="CF236" s="51">
        <f t="shared" si="147"/>
        <v>0</v>
      </c>
      <c r="CG236" s="51">
        <f t="shared" si="147"/>
        <v>0</v>
      </c>
      <c r="CH236" s="51">
        <f t="shared" si="145"/>
        <v>0</v>
      </c>
      <c r="CI236" s="51">
        <f t="shared" si="145"/>
        <v>0</v>
      </c>
      <c r="CJ236" s="51">
        <f t="shared" si="145"/>
        <v>0</v>
      </c>
      <c r="CK236" s="51">
        <f t="shared" si="145"/>
        <v>0</v>
      </c>
      <c r="CL236" s="51">
        <f t="shared" si="145"/>
        <v>0</v>
      </c>
      <c r="CM236" s="51">
        <f t="shared" si="145"/>
        <v>0</v>
      </c>
      <c r="CN236" s="51">
        <f t="shared" si="145"/>
        <v>0</v>
      </c>
      <c r="CO236" s="51">
        <f t="shared" si="145"/>
        <v>0</v>
      </c>
      <c r="CP236" s="51">
        <f t="shared" si="145"/>
        <v>0</v>
      </c>
      <c r="CQ236" s="51">
        <f t="shared" si="145"/>
        <v>0</v>
      </c>
      <c r="CR236" s="51">
        <f t="shared" si="145"/>
        <v>0</v>
      </c>
      <c r="CS236" s="51">
        <f t="shared" si="145"/>
        <v>0</v>
      </c>
      <c r="CT236" s="51">
        <f t="shared" si="145"/>
        <v>0</v>
      </c>
      <c r="CU236" s="51">
        <f t="shared" si="145"/>
        <v>0</v>
      </c>
      <c r="CV236" s="51">
        <f t="shared" si="145"/>
        <v>0</v>
      </c>
      <c r="CW236" s="51">
        <f t="shared" si="146"/>
        <v>0</v>
      </c>
      <c r="CX236" s="51">
        <f t="shared" si="146"/>
        <v>0</v>
      </c>
      <c r="CY236" s="51">
        <f t="shared" si="146"/>
        <v>0</v>
      </c>
      <c r="CZ236" s="51">
        <f t="shared" si="146"/>
        <v>0</v>
      </c>
      <c r="DA236" s="51">
        <f t="shared" si="146"/>
        <v>0</v>
      </c>
      <c r="DB236" s="51">
        <f t="shared" si="146"/>
        <v>0</v>
      </c>
      <c r="DC236" s="51">
        <f t="shared" si="146"/>
        <v>0</v>
      </c>
      <c r="DD236" s="51">
        <f t="shared" si="146"/>
        <v>0</v>
      </c>
      <c r="DE236" s="51">
        <f t="shared" si="146"/>
        <v>0</v>
      </c>
      <c r="DF236" s="51">
        <f t="shared" si="146"/>
        <v>0</v>
      </c>
      <c r="DG236" s="51">
        <f t="shared" si="146"/>
        <v>0</v>
      </c>
      <c r="DH236" s="51">
        <f t="shared" si="146"/>
        <v>0</v>
      </c>
      <c r="DI236" s="51">
        <f t="shared" si="146"/>
        <v>0</v>
      </c>
      <c r="DJ236" s="51">
        <f t="shared" si="146"/>
        <v>0</v>
      </c>
      <c r="DK236" s="51">
        <f t="shared" si="146"/>
        <v>0</v>
      </c>
      <c r="DL236" s="51">
        <f t="shared" si="146"/>
        <v>0</v>
      </c>
      <c r="DM236" s="51">
        <f t="shared" si="144"/>
        <v>0</v>
      </c>
      <c r="DN236" s="51">
        <f t="shared" si="144"/>
        <v>0</v>
      </c>
      <c r="DO236" s="51">
        <f t="shared" si="144"/>
        <v>0</v>
      </c>
      <c r="DP236" s="51">
        <f t="shared" si="144"/>
        <v>0</v>
      </c>
      <c r="DQ236" s="51">
        <f t="shared" si="144"/>
        <v>0</v>
      </c>
      <c r="DR236" s="51">
        <f t="shared" si="144"/>
        <v>0</v>
      </c>
      <c r="DS236" s="51">
        <f t="shared" si="144"/>
        <v>0</v>
      </c>
    </row>
    <row r="237" spans="1:123" ht="15.75" x14ac:dyDescent="0.25">
      <c r="A237" s="30">
        <v>226</v>
      </c>
      <c r="B237" s="30" t="s">
        <v>111</v>
      </c>
      <c r="C237" s="30" t="s">
        <v>344</v>
      </c>
      <c r="D237" s="49">
        <v>2</v>
      </c>
      <c r="E237" s="49">
        <v>3</v>
      </c>
      <c r="F237" s="49">
        <v>6</v>
      </c>
      <c r="G237" s="49">
        <v>13</v>
      </c>
      <c r="H237" s="49">
        <v>23</v>
      </c>
      <c r="I237" s="49">
        <v>25</v>
      </c>
      <c r="J237" s="55"/>
      <c r="K237" s="43">
        <f t="shared" si="125"/>
        <v>3</v>
      </c>
      <c r="L237" s="50"/>
      <c r="M237">
        <f t="shared" si="101"/>
        <v>1</v>
      </c>
      <c r="N237">
        <f t="shared" si="101"/>
        <v>0</v>
      </c>
      <c r="O237">
        <f t="shared" si="101"/>
        <v>1</v>
      </c>
      <c r="P237">
        <f t="shared" si="100"/>
        <v>1</v>
      </c>
      <c r="Q237">
        <f t="shared" si="100"/>
        <v>0</v>
      </c>
      <c r="R237">
        <f t="shared" si="100"/>
        <v>0</v>
      </c>
      <c r="BQ237">
        <f t="shared" si="127"/>
        <v>3</v>
      </c>
      <c r="BR237" s="51">
        <f t="shared" si="147"/>
        <v>0</v>
      </c>
      <c r="BS237" s="51">
        <f t="shared" si="147"/>
        <v>0</v>
      </c>
      <c r="BT237" s="51">
        <f t="shared" si="147"/>
        <v>0</v>
      </c>
      <c r="BU237" s="51">
        <f t="shared" si="147"/>
        <v>0</v>
      </c>
      <c r="BV237" s="51">
        <f t="shared" si="147"/>
        <v>1</v>
      </c>
      <c r="BW237" s="51">
        <f t="shared" si="147"/>
        <v>0</v>
      </c>
      <c r="BX237" s="51">
        <f t="shared" si="147"/>
        <v>0</v>
      </c>
      <c r="BY237" s="51">
        <f t="shared" si="147"/>
        <v>1</v>
      </c>
      <c r="BZ237" s="51">
        <f t="shared" si="147"/>
        <v>1</v>
      </c>
      <c r="CA237" s="51">
        <f t="shared" si="147"/>
        <v>0</v>
      </c>
      <c r="CB237" s="51">
        <f t="shared" si="147"/>
        <v>0</v>
      </c>
      <c r="CC237" s="51">
        <f t="shared" si="147"/>
        <v>0</v>
      </c>
      <c r="CD237" s="51">
        <f t="shared" si="147"/>
        <v>0</v>
      </c>
      <c r="CE237" s="51">
        <f t="shared" si="147"/>
        <v>0</v>
      </c>
      <c r="CF237" s="51">
        <f t="shared" si="147"/>
        <v>0</v>
      </c>
      <c r="CG237" s="51">
        <f t="shared" si="147"/>
        <v>0</v>
      </c>
      <c r="CH237" s="51">
        <f t="shared" si="145"/>
        <v>0</v>
      </c>
      <c r="CI237" s="51">
        <f t="shared" si="145"/>
        <v>0</v>
      </c>
      <c r="CJ237" s="51">
        <f t="shared" si="145"/>
        <v>0</v>
      </c>
      <c r="CK237" s="51">
        <f t="shared" si="145"/>
        <v>0</v>
      </c>
      <c r="CL237" s="51">
        <f t="shared" si="145"/>
        <v>0</v>
      </c>
      <c r="CM237" s="51">
        <f t="shared" si="145"/>
        <v>0</v>
      </c>
      <c r="CN237" s="51">
        <f t="shared" si="145"/>
        <v>0</v>
      </c>
      <c r="CO237" s="51">
        <f t="shared" si="145"/>
        <v>0</v>
      </c>
      <c r="CP237" s="51">
        <f t="shared" si="145"/>
        <v>0</v>
      </c>
      <c r="CQ237" s="51">
        <f t="shared" si="145"/>
        <v>0</v>
      </c>
      <c r="CR237" s="51">
        <f t="shared" si="145"/>
        <v>0</v>
      </c>
      <c r="CS237" s="51">
        <f t="shared" si="145"/>
        <v>0</v>
      </c>
      <c r="CT237" s="51">
        <f t="shared" si="145"/>
        <v>0</v>
      </c>
      <c r="CU237" s="51">
        <f t="shared" si="145"/>
        <v>0</v>
      </c>
      <c r="CV237" s="51">
        <f t="shared" si="145"/>
        <v>0</v>
      </c>
      <c r="CW237" s="51">
        <f t="shared" si="146"/>
        <v>0</v>
      </c>
      <c r="CX237" s="51">
        <f t="shared" si="146"/>
        <v>0</v>
      </c>
      <c r="CY237" s="51">
        <f t="shared" si="146"/>
        <v>0</v>
      </c>
      <c r="CZ237" s="51">
        <f t="shared" si="146"/>
        <v>0</v>
      </c>
      <c r="DA237" s="51">
        <f t="shared" si="146"/>
        <v>0</v>
      </c>
      <c r="DB237" s="51">
        <f t="shared" si="146"/>
        <v>0</v>
      </c>
      <c r="DC237" s="51">
        <f t="shared" si="146"/>
        <v>0</v>
      </c>
      <c r="DD237" s="51">
        <f t="shared" si="146"/>
        <v>0</v>
      </c>
      <c r="DE237" s="51">
        <f t="shared" si="146"/>
        <v>0</v>
      </c>
      <c r="DF237" s="51">
        <f t="shared" si="146"/>
        <v>0</v>
      </c>
      <c r="DG237" s="51">
        <f t="shared" si="146"/>
        <v>0</v>
      </c>
      <c r="DH237" s="51">
        <f t="shared" si="146"/>
        <v>0</v>
      </c>
      <c r="DI237" s="51">
        <f t="shared" si="146"/>
        <v>0</v>
      </c>
      <c r="DJ237" s="51">
        <f t="shared" si="146"/>
        <v>0</v>
      </c>
      <c r="DK237" s="51">
        <f t="shared" si="146"/>
        <v>0</v>
      </c>
      <c r="DL237" s="51">
        <f t="shared" si="146"/>
        <v>0</v>
      </c>
      <c r="DM237" s="51">
        <f t="shared" si="144"/>
        <v>0</v>
      </c>
      <c r="DN237" s="51">
        <f t="shared" si="144"/>
        <v>0</v>
      </c>
      <c r="DO237" s="51">
        <f t="shared" si="144"/>
        <v>0</v>
      </c>
      <c r="DP237" s="51">
        <f t="shared" si="144"/>
        <v>0</v>
      </c>
      <c r="DQ237" s="51">
        <f t="shared" si="144"/>
        <v>0</v>
      </c>
      <c r="DR237" s="51">
        <f t="shared" si="144"/>
        <v>0</v>
      </c>
      <c r="DS237" s="51">
        <f t="shared" si="144"/>
        <v>0</v>
      </c>
    </row>
    <row r="238" spans="1:123" ht="15.75" x14ac:dyDescent="0.25">
      <c r="A238" s="30">
        <v>227</v>
      </c>
      <c r="B238" s="30" t="s">
        <v>60</v>
      </c>
      <c r="C238" s="30" t="s">
        <v>389</v>
      </c>
      <c r="D238" s="49">
        <v>1</v>
      </c>
      <c r="E238" s="49">
        <v>2</v>
      </c>
      <c r="F238" s="49">
        <v>20</v>
      </c>
      <c r="G238" s="49">
        <v>21</v>
      </c>
      <c r="H238" s="49">
        <v>22</v>
      </c>
      <c r="I238" s="49">
        <v>23</v>
      </c>
      <c r="J238" s="55"/>
      <c r="K238" s="43">
        <f t="shared" si="125"/>
        <v>3</v>
      </c>
      <c r="L238" s="50"/>
      <c r="M238">
        <f t="shared" si="101"/>
        <v>1</v>
      </c>
      <c r="N238">
        <f t="shared" si="101"/>
        <v>1</v>
      </c>
      <c r="O238">
        <f t="shared" si="101"/>
        <v>0</v>
      </c>
      <c r="P238">
        <f t="shared" si="100"/>
        <v>0</v>
      </c>
      <c r="Q238">
        <f t="shared" si="100"/>
        <v>1</v>
      </c>
      <c r="R238">
        <f t="shared" si="100"/>
        <v>0</v>
      </c>
      <c r="BQ238">
        <f t="shared" si="127"/>
        <v>3</v>
      </c>
      <c r="BR238" s="51">
        <f t="shared" si="147"/>
        <v>0</v>
      </c>
      <c r="BS238" s="51">
        <f t="shared" si="147"/>
        <v>0</v>
      </c>
      <c r="BT238" s="51">
        <f t="shared" si="147"/>
        <v>1</v>
      </c>
      <c r="BU238" s="51">
        <f t="shared" si="147"/>
        <v>0</v>
      </c>
      <c r="BV238" s="51">
        <f t="shared" si="147"/>
        <v>1</v>
      </c>
      <c r="BW238" s="51">
        <f t="shared" si="147"/>
        <v>0</v>
      </c>
      <c r="BX238" s="51">
        <f t="shared" si="147"/>
        <v>0</v>
      </c>
      <c r="BY238" s="51">
        <f t="shared" si="147"/>
        <v>0</v>
      </c>
      <c r="BZ238" s="51">
        <f t="shared" si="147"/>
        <v>0</v>
      </c>
      <c r="CA238" s="51">
        <f t="shared" si="147"/>
        <v>0</v>
      </c>
      <c r="CB238" s="51">
        <f t="shared" si="147"/>
        <v>1</v>
      </c>
      <c r="CC238" s="51">
        <f t="shared" si="147"/>
        <v>0</v>
      </c>
      <c r="CD238" s="51">
        <f t="shared" si="147"/>
        <v>0</v>
      </c>
      <c r="CE238" s="51">
        <f t="shared" si="147"/>
        <v>0</v>
      </c>
      <c r="CF238" s="51">
        <f t="shared" si="147"/>
        <v>0</v>
      </c>
      <c r="CG238" s="51">
        <f t="shared" si="147"/>
        <v>0</v>
      </c>
      <c r="CH238" s="51">
        <f t="shared" si="145"/>
        <v>0</v>
      </c>
      <c r="CI238" s="51">
        <f t="shared" si="145"/>
        <v>0</v>
      </c>
      <c r="CJ238" s="51">
        <f t="shared" si="145"/>
        <v>0</v>
      </c>
      <c r="CK238" s="51">
        <f t="shared" si="145"/>
        <v>0</v>
      </c>
      <c r="CL238" s="51">
        <f t="shared" si="145"/>
        <v>0</v>
      </c>
      <c r="CM238" s="51">
        <f t="shared" si="145"/>
        <v>0</v>
      </c>
      <c r="CN238" s="51">
        <f t="shared" si="145"/>
        <v>0</v>
      </c>
      <c r="CO238" s="51">
        <f t="shared" si="145"/>
        <v>0</v>
      </c>
      <c r="CP238" s="51">
        <f t="shared" si="145"/>
        <v>0</v>
      </c>
      <c r="CQ238" s="51">
        <f t="shared" si="145"/>
        <v>0</v>
      </c>
      <c r="CR238" s="51">
        <f t="shared" si="145"/>
        <v>0</v>
      </c>
      <c r="CS238" s="51">
        <f t="shared" si="145"/>
        <v>0</v>
      </c>
      <c r="CT238" s="51">
        <f t="shared" si="145"/>
        <v>0</v>
      </c>
      <c r="CU238" s="51">
        <f t="shared" si="145"/>
        <v>0</v>
      </c>
      <c r="CV238" s="51">
        <f t="shared" si="145"/>
        <v>0</v>
      </c>
      <c r="CW238" s="51">
        <f t="shared" si="146"/>
        <v>0</v>
      </c>
      <c r="CX238" s="51">
        <f t="shared" si="146"/>
        <v>0</v>
      </c>
      <c r="CY238" s="51">
        <f t="shared" si="146"/>
        <v>0</v>
      </c>
      <c r="CZ238" s="51">
        <f t="shared" si="146"/>
        <v>0</v>
      </c>
      <c r="DA238" s="51">
        <f t="shared" si="146"/>
        <v>0</v>
      </c>
      <c r="DB238" s="51">
        <f t="shared" si="146"/>
        <v>0</v>
      </c>
      <c r="DC238" s="51">
        <f t="shared" si="146"/>
        <v>0</v>
      </c>
      <c r="DD238" s="51">
        <f t="shared" si="146"/>
        <v>0</v>
      </c>
      <c r="DE238" s="51">
        <f t="shared" si="146"/>
        <v>0</v>
      </c>
      <c r="DF238" s="51">
        <f t="shared" si="146"/>
        <v>0</v>
      </c>
      <c r="DG238" s="51">
        <f t="shared" si="146"/>
        <v>0</v>
      </c>
      <c r="DH238" s="51">
        <f t="shared" si="146"/>
        <v>0</v>
      </c>
      <c r="DI238" s="51">
        <f t="shared" si="146"/>
        <v>0</v>
      </c>
      <c r="DJ238" s="51">
        <f t="shared" si="146"/>
        <v>0</v>
      </c>
      <c r="DK238" s="51">
        <f t="shared" si="146"/>
        <v>0</v>
      </c>
      <c r="DL238" s="51">
        <f t="shared" si="146"/>
        <v>0</v>
      </c>
      <c r="DM238" s="51">
        <f t="shared" si="144"/>
        <v>0</v>
      </c>
      <c r="DN238" s="51">
        <f t="shared" si="144"/>
        <v>0</v>
      </c>
      <c r="DO238" s="51">
        <f t="shared" si="144"/>
        <v>0</v>
      </c>
      <c r="DP238" s="51">
        <f t="shared" si="144"/>
        <v>0</v>
      </c>
      <c r="DQ238" s="51">
        <f t="shared" si="144"/>
        <v>0</v>
      </c>
      <c r="DR238" s="51">
        <f t="shared" si="144"/>
        <v>0</v>
      </c>
      <c r="DS238" s="51">
        <f t="shared" si="144"/>
        <v>0</v>
      </c>
    </row>
    <row r="239" spans="1:123" ht="15.75" x14ac:dyDescent="0.25">
      <c r="A239" s="30">
        <v>228</v>
      </c>
      <c r="B239" s="30" t="s">
        <v>37</v>
      </c>
      <c r="C239" s="30" t="s">
        <v>345</v>
      </c>
      <c r="D239" s="49">
        <v>3</v>
      </c>
      <c r="E239" s="49">
        <v>7</v>
      </c>
      <c r="F239" s="49">
        <v>13</v>
      </c>
      <c r="G239" s="49">
        <v>24</v>
      </c>
      <c r="H239" s="49">
        <v>27</v>
      </c>
      <c r="I239" s="49">
        <v>29</v>
      </c>
      <c r="J239" s="55"/>
      <c r="K239" s="43">
        <f t="shared" si="125"/>
        <v>2</v>
      </c>
      <c r="L239" s="50"/>
      <c r="M239">
        <f t="shared" si="101"/>
        <v>0</v>
      </c>
      <c r="N239">
        <f t="shared" si="101"/>
        <v>0</v>
      </c>
      <c r="O239">
        <f t="shared" si="101"/>
        <v>1</v>
      </c>
      <c r="P239">
        <f t="shared" si="101"/>
        <v>0</v>
      </c>
      <c r="Q239">
        <f t="shared" si="101"/>
        <v>0</v>
      </c>
      <c r="R239">
        <f t="shared" si="101"/>
        <v>1</v>
      </c>
      <c r="BQ239">
        <f t="shared" si="127"/>
        <v>2</v>
      </c>
      <c r="BR239" s="51">
        <f t="shared" si="147"/>
        <v>0</v>
      </c>
      <c r="BS239" s="51">
        <f t="shared" si="147"/>
        <v>1</v>
      </c>
      <c r="BT239" s="51">
        <f t="shared" si="147"/>
        <v>0</v>
      </c>
      <c r="BU239" s="51">
        <f t="shared" si="147"/>
        <v>0</v>
      </c>
      <c r="BV239" s="51">
        <f t="shared" si="147"/>
        <v>0</v>
      </c>
      <c r="BW239" s="51">
        <f t="shared" si="147"/>
        <v>0</v>
      </c>
      <c r="BX239" s="51">
        <f t="shared" si="147"/>
        <v>0</v>
      </c>
      <c r="BY239" s="51">
        <f t="shared" si="147"/>
        <v>1</v>
      </c>
      <c r="BZ239" s="51">
        <f t="shared" si="147"/>
        <v>0</v>
      </c>
      <c r="CA239" s="51">
        <f t="shared" si="147"/>
        <v>0</v>
      </c>
      <c r="CB239" s="51">
        <f t="shared" si="147"/>
        <v>0</v>
      </c>
      <c r="CC239" s="51">
        <f t="shared" si="147"/>
        <v>0</v>
      </c>
      <c r="CD239" s="51">
        <f t="shared" si="147"/>
        <v>0</v>
      </c>
      <c r="CE239" s="51">
        <f t="shared" si="147"/>
        <v>0</v>
      </c>
      <c r="CF239" s="51">
        <f t="shared" si="147"/>
        <v>0</v>
      </c>
      <c r="CG239" s="51">
        <f t="shared" si="147"/>
        <v>0</v>
      </c>
      <c r="CH239" s="51">
        <f t="shared" si="145"/>
        <v>0</v>
      </c>
      <c r="CI239" s="51">
        <f t="shared" si="145"/>
        <v>0</v>
      </c>
      <c r="CJ239" s="51">
        <f t="shared" si="145"/>
        <v>0</v>
      </c>
      <c r="CK239" s="51">
        <f t="shared" si="145"/>
        <v>0</v>
      </c>
      <c r="CL239" s="51">
        <f t="shared" si="145"/>
        <v>0</v>
      </c>
      <c r="CM239" s="51">
        <f t="shared" si="145"/>
        <v>0</v>
      </c>
      <c r="CN239" s="51">
        <f t="shared" si="145"/>
        <v>0</v>
      </c>
      <c r="CO239" s="51">
        <f t="shared" si="145"/>
        <v>0</v>
      </c>
      <c r="CP239" s="51">
        <f t="shared" si="145"/>
        <v>0</v>
      </c>
      <c r="CQ239" s="51">
        <f t="shared" si="145"/>
        <v>0</v>
      </c>
      <c r="CR239" s="51">
        <f t="shared" si="145"/>
        <v>0</v>
      </c>
      <c r="CS239" s="51">
        <f t="shared" si="145"/>
        <v>0</v>
      </c>
      <c r="CT239" s="51">
        <f t="shared" si="145"/>
        <v>0</v>
      </c>
      <c r="CU239" s="51">
        <f t="shared" si="145"/>
        <v>0</v>
      </c>
      <c r="CV239" s="51">
        <f t="shared" si="145"/>
        <v>0</v>
      </c>
      <c r="CW239" s="51">
        <f t="shared" si="146"/>
        <v>0</v>
      </c>
      <c r="CX239" s="51">
        <f t="shared" si="146"/>
        <v>0</v>
      </c>
      <c r="CY239" s="51">
        <f t="shared" si="146"/>
        <v>0</v>
      </c>
      <c r="CZ239" s="51">
        <f t="shared" si="146"/>
        <v>0</v>
      </c>
      <c r="DA239" s="51">
        <f t="shared" si="146"/>
        <v>0</v>
      </c>
      <c r="DB239" s="51">
        <f t="shared" si="146"/>
        <v>0</v>
      </c>
      <c r="DC239" s="51">
        <f t="shared" si="146"/>
        <v>0</v>
      </c>
      <c r="DD239" s="51">
        <f t="shared" si="146"/>
        <v>0</v>
      </c>
      <c r="DE239" s="51">
        <f t="shared" si="146"/>
        <v>0</v>
      </c>
      <c r="DF239" s="51">
        <f t="shared" si="146"/>
        <v>0</v>
      </c>
      <c r="DG239" s="51">
        <f t="shared" si="146"/>
        <v>0</v>
      </c>
      <c r="DH239" s="51">
        <f t="shared" si="146"/>
        <v>0</v>
      </c>
      <c r="DI239" s="51">
        <f t="shared" si="146"/>
        <v>0</v>
      </c>
      <c r="DJ239" s="51">
        <f t="shared" si="146"/>
        <v>0</v>
      </c>
      <c r="DK239" s="51">
        <f t="shared" si="146"/>
        <v>0</v>
      </c>
      <c r="DL239" s="51">
        <f t="shared" si="146"/>
        <v>0</v>
      </c>
      <c r="DM239" s="51">
        <f t="shared" si="144"/>
        <v>0</v>
      </c>
      <c r="DN239" s="51">
        <f t="shared" si="144"/>
        <v>0</v>
      </c>
      <c r="DO239" s="51">
        <f t="shared" si="144"/>
        <v>0</v>
      </c>
      <c r="DP239" s="51">
        <f t="shared" si="144"/>
        <v>0</v>
      </c>
      <c r="DQ239" s="51">
        <f t="shared" si="144"/>
        <v>0</v>
      </c>
      <c r="DR239" s="51">
        <f t="shared" si="144"/>
        <v>0</v>
      </c>
      <c r="DS239" s="51">
        <f t="shared" si="144"/>
        <v>0</v>
      </c>
    </row>
    <row r="240" spans="1:123" ht="15.75" x14ac:dyDescent="0.25">
      <c r="A240" s="30">
        <v>229</v>
      </c>
      <c r="B240" s="30" t="s">
        <v>111</v>
      </c>
      <c r="C240" s="30" t="s">
        <v>346</v>
      </c>
      <c r="D240" s="49">
        <v>4</v>
      </c>
      <c r="E240" s="49">
        <v>6</v>
      </c>
      <c r="F240" s="49">
        <v>7</v>
      </c>
      <c r="G240" s="49">
        <v>12</v>
      </c>
      <c r="H240" s="49">
        <v>16</v>
      </c>
      <c r="I240" s="49">
        <v>28</v>
      </c>
      <c r="J240" s="55"/>
      <c r="K240" s="43">
        <f t="shared" si="125"/>
        <v>2</v>
      </c>
      <c r="L240" s="50"/>
      <c r="M240">
        <f t="shared" ref="M240:R262" si="148">COUNTIF($M$8:$BN$8,D240)</f>
        <v>1</v>
      </c>
      <c r="N240">
        <f t="shared" si="148"/>
        <v>1</v>
      </c>
      <c r="O240">
        <f t="shared" si="148"/>
        <v>0</v>
      </c>
      <c r="P240">
        <f t="shared" si="148"/>
        <v>0</v>
      </c>
      <c r="Q240">
        <f t="shared" si="148"/>
        <v>0</v>
      </c>
      <c r="R240">
        <f t="shared" si="148"/>
        <v>0</v>
      </c>
      <c r="BQ240">
        <f t="shared" si="127"/>
        <v>2</v>
      </c>
      <c r="BR240" s="51">
        <f t="shared" si="147"/>
        <v>0</v>
      </c>
      <c r="BS240" s="51">
        <f t="shared" si="147"/>
        <v>0</v>
      </c>
      <c r="BT240" s="51">
        <f t="shared" si="147"/>
        <v>0</v>
      </c>
      <c r="BU240" s="51">
        <f t="shared" si="147"/>
        <v>0</v>
      </c>
      <c r="BV240" s="51">
        <f t="shared" si="147"/>
        <v>0</v>
      </c>
      <c r="BW240" s="51">
        <f t="shared" si="147"/>
        <v>0</v>
      </c>
      <c r="BX240" s="51">
        <f t="shared" si="147"/>
        <v>0</v>
      </c>
      <c r="BY240" s="51">
        <f t="shared" si="147"/>
        <v>0</v>
      </c>
      <c r="BZ240" s="51">
        <f t="shared" si="147"/>
        <v>1</v>
      </c>
      <c r="CA240" s="51">
        <f t="shared" si="147"/>
        <v>0</v>
      </c>
      <c r="CB240" s="51">
        <f t="shared" si="147"/>
        <v>0</v>
      </c>
      <c r="CC240" s="51">
        <f t="shared" si="147"/>
        <v>1</v>
      </c>
      <c r="CD240" s="51">
        <f t="shared" si="147"/>
        <v>0</v>
      </c>
      <c r="CE240" s="51">
        <f t="shared" si="147"/>
        <v>0</v>
      </c>
      <c r="CF240" s="51">
        <f t="shared" si="147"/>
        <v>0</v>
      </c>
      <c r="CG240" s="51">
        <f t="shared" si="147"/>
        <v>0</v>
      </c>
      <c r="CH240" s="51">
        <f t="shared" si="145"/>
        <v>0</v>
      </c>
      <c r="CI240" s="51">
        <f t="shared" si="145"/>
        <v>0</v>
      </c>
      <c r="CJ240" s="51">
        <f t="shared" si="145"/>
        <v>0</v>
      </c>
      <c r="CK240" s="51">
        <f t="shared" si="145"/>
        <v>0</v>
      </c>
      <c r="CL240" s="51">
        <f t="shared" si="145"/>
        <v>0</v>
      </c>
      <c r="CM240" s="51">
        <f t="shared" si="145"/>
        <v>0</v>
      </c>
      <c r="CN240" s="51">
        <f t="shared" si="145"/>
        <v>0</v>
      </c>
      <c r="CO240" s="51">
        <f t="shared" si="145"/>
        <v>0</v>
      </c>
      <c r="CP240" s="51">
        <f t="shared" si="145"/>
        <v>0</v>
      </c>
      <c r="CQ240" s="51">
        <f t="shared" si="145"/>
        <v>0</v>
      </c>
      <c r="CR240" s="51">
        <f t="shared" si="145"/>
        <v>0</v>
      </c>
      <c r="CS240" s="51">
        <f t="shared" si="145"/>
        <v>0</v>
      </c>
      <c r="CT240" s="51">
        <f t="shared" si="145"/>
        <v>0</v>
      </c>
      <c r="CU240" s="51">
        <f t="shared" si="145"/>
        <v>0</v>
      </c>
      <c r="CV240" s="51">
        <f t="shared" si="145"/>
        <v>0</v>
      </c>
      <c r="CW240" s="51">
        <f t="shared" si="146"/>
        <v>0</v>
      </c>
      <c r="CX240" s="51">
        <f t="shared" si="146"/>
        <v>0</v>
      </c>
      <c r="CY240" s="51">
        <f t="shared" si="146"/>
        <v>0</v>
      </c>
      <c r="CZ240" s="51">
        <f t="shared" si="146"/>
        <v>0</v>
      </c>
      <c r="DA240" s="51">
        <f t="shared" si="146"/>
        <v>0</v>
      </c>
      <c r="DB240" s="51">
        <f t="shared" si="146"/>
        <v>0</v>
      </c>
      <c r="DC240" s="51">
        <f t="shared" si="146"/>
        <v>0</v>
      </c>
      <c r="DD240" s="51">
        <f t="shared" si="146"/>
        <v>0</v>
      </c>
      <c r="DE240" s="51">
        <f t="shared" si="146"/>
        <v>0</v>
      </c>
      <c r="DF240" s="51">
        <f t="shared" si="146"/>
        <v>0</v>
      </c>
      <c r="DG240" s="51">
        <f t="shared" si="146"/>
        <v>0</v>
      </c>
      <c r="DH240" s="51">
        <f t="shared" si="146"/>
        <v>0</v>
      </c>
      <c r="DI240" s="51">
        <f t="shared" si="146"/>
        <v>0</v>
      </c>
      <c r="DJ240" s="51">
        <f t="shared" si="146"/>
        <v>0</v>
      </c>
      <c r="DK240" s="51">
        <f t="shared" si="146"/>
        <v>0</v>
      </c>
      <c r="DL240" s="51">
        <f t="shared" si="146"/>
        <v>0</v>
      </c>
      <c r="DM240" s="51">
        <f t="shared" si="144"/>
        <v>0</v>
      </c>
      <c r="DN240" s="51">
        <f t="shared" si="144"/>
        <v>0</v>
      </c>
      <c r="DO240" s="51">
        <f t="shared" si="144"/>
        <v>0</v>
      </c>
      <c r="DP240" s="51">
        <f t="shared" si="144"/>
        <v>0</v>
      </c>
      <c r="DQ240" s="51">
        <f t="shared" si="144"/>
        <v>0</v>
      </c>
      <c r="DR240" s="51">
        <f t="shared" si="144"/>
        <v>0</v>
      </c>
      <c r="DS240" s="51">
        <f t="shared" si="144"/>
        <v>0</v>
      </c>
    </row>
    <row r="241" spans="1:128" ht="15.75" x14ac:dyDescent="0.25">
      <c r="A241" s="30">
        <v>230</v>
      </c>
      <c r="B241" s="30" t="s">
        <v>37</v>
      </c>
      <c r="C241" s="30" t="s">
        <v>347</v>
      </c>
      <c r="D241" s="49">
        <v>3</v>
      </c>
      <c r="E241" s="49">
        <v>11</v>
      </c>
      <c r="F241" s="49">
        <v>15</v>
      </c>
      <c r="G241" s="49">
        <v>22</v>
      </c>
      <c r="H241" s="49">
        <v>25</v>
      </c>
      <c r="I241" s="49">
        <v>44</v>
      </c>
      <c r="J241" s="55"/>
      <c r="K241" s="43">
        <f t="shared" si="125"/>
        <v>1</v>
      </c>
      <c r="L241" s="50"/>
      <c r="M241">
        <f t="shared" si="148"/>
        <v>0</v>
      </c>
      <c r="N241">
        <f t="shared" si="148"/>
        <v>0</v>
      </c>
      <c r="O241">
        <f t="shared" si="148"/>
        <v>0</v>
      </c>
      <c r="P241">
        <f t="shared" si="148"/>
        <v>1</v>
      </c>
      <c r="Q241">
        <f t="shared" si="148"/>
        <v>0</v>
      </c>
      <c r="R241">
        <f t="shared" si="148"/>
        <v>0</v>
      </c>
      <c r="BQ241">
        <f t="shared" si="127"/>
        <v>1</v>
      </c>
      <c r="BR241" s="51">
        <f t="shared" si="147"/>
        <v>0</v>
      </c>
      <c r="BS241" s="51">
        <f t="shared" si="147"/>
        <v>0</v>
      </c>
      <c r="BT241" s="51">
        <f t="shared" si="147"/>
        <v>1</v>
      </c>
      <c r="BU241" s="51">
        <f t="shared" si="147"/>
        <v>0</v>
      </c>
      <c r="BV241" s="51">
        <f t="shared" si="147"/>
        <v>0</v>
      </c>
      <c r="BW241" s="51">
        <f t="shared" si="147"/>
        <v>0</v>
      </c>
      <c r="BX241" s="51">
        <f t="shared" si="147"/>
        <v>0</v>
      </c>
      <c r="BY241" s="51">
        <f t="shared" si="147"/>
        <v>0</v>
      </c>
      <c r="BZ241" s="51">
        <f t="shared" si="147"/>
        <v>0</v>
      </c>
      <c r="CA241" s="51">
        <f t="shared" si="147"/>
        <v>0</v>
      </c>
      <c r="CB241" s="51">
        <f t="shared" si="147"/>
        <v>0</v>
      </c>
      <c r="CC241" s="51">
        <f t="shared" si="147"/>
        <v>0</v>
      </c>
      <c r="CD241" s="51">
        <f t="shared" si="147"/>
        <v>0</v>
      </c>
      <c r="CE241" s="51">
        <f t="shared" si="147"/>
        <v>0</v>
      </c>
      <c r="CF241" s="51">
        <f t="shared" si="147"/>
        <v>0</v>
      </c>
      <c r="CG241" s="51">
        <f t="shared" si="147"/>
        <v>0</v>
      </c>
      <c r="CH241" s="51">
        <f t="shared" si="145"/>
        <v>0</v>
      </c>
      <c r="CI241" s="51">
        <f t="shared" si="145"/>
        <v>0</v>
      </c>
      <c r="CJ241" s="51">
        <f t="shared" si="145"/>
        <v>0</v>
      </c>
      <c r="CK241" s="51">
        <f t="shared" si="145"/>
        <v>0</v>
      </c>
      <c r="CL241" s="51">
        <f t="shared" si="145"/>
        <v>0</v>
      </c>
      <c r="CM241" s="51">
        <f t="shared" si="145"/>
        <v>0</v>
      </c>
      <c r="CN241" s="51">
        <f t="shared" si="145"/>
        <v>0</v>
      </c>
      <c r="CO241" s="51">
        <f t="shared" si="145"/>
        <v>0</v>
      </c>
      <c r="CP241" s="51">
        <f t="shared" si="145"/>
        <v>0</v>
      </c>
      <c r="CQ241" s="51">
        <f t="shared" si="145"/>
        <v>0</v>
      </c>
      <c r="CR241" s="51">
        <f t="shared" si="145"/>
        <v>0</v>
      </c>
      <c r="CS241" s="51">
        <f t="shared" si="145"/>
        <v>0</v>
      </c>
      <c r="CT241" s="51">
        <f t="shared" si="145"/>
        <v>0</v>
      </c>
      <c r="CU241" s="51">
        <f t="shared" si="145"/>
        <v>0</v>
      </c>
      <c r="CV241" s="51">
        <f t="shared" si="145"/>
        <v>0</v>
      </c>
      <c r="CW241" s="51">
        <f t="shared" si="146"/>
        <v>0</v>
      </c>
      <c r="CX241" s="51">
        <f t="shared" si="146"/>
        <v>0</v>
      </c>
      <c r="CY241" s="51">
        <f t="shared" si="146"/>
        <v>0</v>
      </c>
      <c r="CZ241" s="51">
        <f t="shared" si="146"/>
        <v>0</v>
      </c>
      <c r="DA241" s="51">
        <f t="shared" si="146"/>
        <v>0</v>
      </c>
      <c r="DB241" s="51">
        <f t="shared" si="146"/>
        <v>0</v>
      </c>
      <c r="DC241" s="51">
        <f t="shared" si="146"/>
        <v>0</v>
      </c>
      <c r="DD241" s="51">
        <f t="shared" si="146"/>
        <v>0</v>
      </c>
      <c r="DE241" s="51">
        <f t="shared" si="146"/>
        <v>0</v>
      </c>
      <c r="DF241" s="51">
        <f t="shared" si="146"/>
        <v>0</v>
      </c>
      <c r="DG241" s="51">
        <f t="shared" si="146"/>
        <v>0</v>
      </c>
      <c r="DH241" s="51">
        <f t="shared" si="146"/>
        <v>0</v>
      </c>
      <c r="DI241" s="51">
        <f t="shared" si="146"/>
        <v>0</v>
      </c>
      <c r="DJ241" s="51">
        <f t="shared" si="146"/>
        <v>0</v>
      </c>
      <c r="DK241" s="51">
        <f t="shared" si="146"/>
        <v>0</v>
      </c>
      <c r="DL241" s="51">
        <f t="shared" si="146"/>
        <v>0</v>
      </c>
      <c r="DM241" s="51">
        <f t="shared" si="144"/>
        <v>0</v>
      </c>
      <c r="DN241" s="51">
        <f t="shared" si="144"/>
        <v>0</v>
      </c>
      <c r="DO241" s="51">
        <f t="shared" si="144"/>
        <v>0</v>
      </c>
      <c r="DP241" s="51">
        <f t="shared" si="144"/>
        <v>0</v>
      </c>
      <c r="DQ241" s="51">
        <f t="shared" si="144"/>
        <v>0</v>
      </c>
      <c r="DR241" s="51">
        <f t="shared" si="144"/>
        <v>0</v>
      </c>
      <c r="DS241" s="51">
        <f t="shared" si="144"/>
        <v>0</v>
      </c>
    </row>
    <row r="242" spans="1:128" ht="15.75" x14ac:dyDescent="0.25">
      <c r="A242" s="30">
        <v>231</v>
      </c>
      <c r="B242" s="30" t="s">
        <v>37</v>
      </c>
      <c r="C242" t="s">
        <v>409</v>
      </c>
      <c r="D242" s="49">
        <v>4</v>
      </c>
      <c r="E242" s="49">
        <v>6</v>
      </c>
      <c r="F242" s="49">
        <v>14</v>
      </c>
      <c r="G242" s="49">
        <v>21</v>
      </c>
      <c r="H242" s="49">
        <v>33</v>
      </c>
      <c r="I242" s="49">
        <v>46</v>
      </c>
      <c r="J242" s="54"/>
      <c r="K242" s="43">
        <f t="shared" ref="K242" si="149">BQ242</f>
        <v>2</v>
      </c>
      <c r="L242" s="50"/>
      <c r="M242">
        <f t="shared" ref="M242:R242" si="150">COUNTIF($M$8:$BN$8,D242)</f>
        <v>1</v>
      </c>
      <c r="N242">
        <f t="shared" si="150"/>
        <v>1</v>
      </c>
      <c r="O242">
        <f t="shared" si="150"/>
        <v>0</v>
      </c>
      <c r="P242">
        <f t="shared" si="150"/>
        <v>0</v>
      </c>
      <c r="Q242">
        <f t="shared" si="150"/>
        <v>0</v>
      </c>
      <c r="R242">
        <f t="shared" si="150"/>
        <v>0</v>
      </c>
      <c r="BQ242">
        <f>SUM(BR242:DS242)</f>
        <v>2</v>
      </c>
      <c r="BR242" s="51">
        <f t="shared" ref="BR242:CW242" si="151">COUNTIF($D242:$I242,BR$9)</f>
        <v>0</v>
      </c>
      <c r="BS242" s="51">
        <f t="shared" si="151"/>
        <v>0</v>
      </c>
      <c r="BT242" s="51">
        <f t="shared" si="151"/>
        <v>0</v>
      </c>
      <c r="BU242" s="51">
        <f t="shared" si="151"/>
        <v>0</v>
      </c>
      <c r="BV242" s="51">
        <f t="shared" si="151"/>
        <v>0</v>
      </c>
      <c r="BW242" s="51">
        <f t="shared" si="151"/>
        <v>0</v>
      </c>
      <c r="BX242" s="51">
        <f t="shared" si="151"/>
        <v>0</v>
      </c>
      <c r="BY242" s="51">
        <f t="shared" si="151"/>
        <v>0</v>
      </c>
      <c r="BZ242" s="51">
        <f t="shared" si="151"/>
        <v>1</v>
      </c>
      <c r="CA242" s="51">
        <f t="shared" si="151"/>
        <v>0</v>
      </c>
      <c r="CB242" s="51">
        <f t="shared" si="151"/>
        <v>0</v>
      </c>
      <c r="CC242" s="51">
        <f t="shared" si="151"/>
        <v>1</v>
      </c>
      <c r="CD242" s="51">
        <f t="shared" si="151"/>
        <v>0</v>
      </c>
      <c r="CE242" s="51">
        <f t="shared" si="151"/>
        <v>0</v>
      </c>
      <c r="CF242" s="51">
        <f t="shared" si="151"/>
        <v>0</v>
      </c>
      <c r="CG242" s="51">
        <f t="shared" si="151"/>
        <v>0</v>
      </c>
      <c r="CH242" s="51">
        <f t="shared" si="151"/>
        <v>0</v>
      </c>
      <c r="CI242" s="51">
        <f t="shared" si="151"/>
        <v>0</v>
      </c>
      <c r="CJ242" s="51">
        <f t="shared" si="151"/>
        <v>0</v>
      </c>
      <c r="CK242" s="51">
        <f t="shared" si="151"/>
        <v>0</v>
      </c>
      <c r="CL242" s="51">
        <f t="shared" si="151"/>
        <v>0</v>
      </c>
      <c r="CM242" s="51">
        <f t="shared" si="151"/>
        <v>0</v>
      </c>
      <c r="CN242" s="51">
        <f t="shared" si="151"/>
        <v>0</v>
      </c>
      <c r="CO242" s="51">
        <f t="shared" si="151"/>
        <v>0</v>
      </c>
      <c r="CP242" s="51">
        <f t="shared" si="151"/>
        <v>0</v>
      </c>
      <c r="CQ242" s="51">
        <f t="shared" si="151"/>
        <v>0</v>
      </c>
      <c r="CR242" s="51">
        <f t="shared" si="151"/>
        <v>0</v>
      </c>
      <c r="CS242" s="51">
        <f t="shared" si="151"/>
        <v>0</v>
      </c>
      <c r="CT242" s="51">
        <f t="shared" si="151"/>
        <v>0</v>
      </c>
      <c r="CU242" s="51">
        <f t="shared" si="151"/>
        <v>0</v>
      </c>
      <c r="CV242" s="51">
        <f t="shared" si="151"/>
        <v>0</v>
      </c>
      <c r="CW242" s="51">
        <f t="shared" si="151"/>
        <v>0</v>
      </c>
      <c r="CX242" s="51">
        <f t="shared" ref="CX242:DS242" si="152">COUNTIF($D242:$I242,CX$9)</f>
        <v>0</v>
      </c>
      <c r="CY242" s="51">
        <f t="shared" si="152"/>
        <v>0</v>
      </c>
      <c r="CZ242" s="51">
        <f t="shared" si="152"/>
        <v>0</v>
      </c>
      <c r="DA242" s="51">
        <f t="shared" si="152"/>
        <v>0</v>
      </c>
      <c r="DB242" s="51">
        <f t="shared" si="152"/>
        <v>0</v>
      </c>
      <c r="DC242" s="51">
        <f t="shared" si="152"/>
        <v>0</v>
      </c>
      <c r="DD242" s="51">
        <f t="shared" si="152"/>
        <v>0</v>
      </c>
      <c r="DE242" s="51">
        <f t="shared" si="152"/>
        <v>0</v>
      </c>
      <c r="DF242" s="51">
        <f t="shared" si="152"/>
        <v>0</v>
      </c>
      <c r="DG242" s="51">
        <f t="shared" si="152"/>
        <v>0</v>
      </c>
      <c r="DH242" s="51">
        <f t="shared" si="152"/>
        <v>0</v>
      </c>
      <c r="DI242" s="51">
        <f t="shared" si="152"/>
        <v>0</v>
      </c>
      <c r="DJ242" s="51">
        <f t="shared" si="152"/>
        <v>0</v>
      </c>
      <c r="DK242" s="51">
        <f t="shared" si="152"/>
        <v>0</v>
      </c>
      <c r="DL242" s="51">
        <f t="shared" si="152"/>
        <v>0</v>
      </c>
      <c r="DM242" s="51">
        <f t="shared" si="152"/>
        <v>0</v>
      </c>
      <c r="DN242" s="51">
        <f t="shared" si="152"/>
        <v>0</v>
      </c>
      <c r="DO242" s="51">
        <f t="shared" si="152"/>
        <v>0</v>
      </c>
      <c r="DP242" s="51">
        <f t="shared" si="152"/>
        <v>0</v>
      </c>
      <c r="DQ242" s="51">
        <f t="shared" si="152"/>
        <v>0</v>
      </c>
      <c r="DR242" s="51">
        <f t="shared" si="152"/>
        <v>0</v>
      </c>
      <c r="DS242" s="51">
        <f t="shared" si="152"/>
        <v>0</v>
      </c>
    </row>
    <row r="243" spans="1:128" ht="15.75" x14ac:dyDescent="0.25">
      <c r="A243" s="30">
        <v>232</v>
      </c>
      <c r="B243" s="30" t="s">
        <v>37</v>
      </c>
      <c r="C243" s="30" t="s">
        <v>390</v>
      </c>
      <c r="D243" s="49">
        <v>4</v>
      </c>
      <c r="E243" s="49">
        <v>14</v>
      </c>
      <c r="F243" s="49">
        <v>19</v>
      </c>
      <c r="G243" s="49">
        <v>25</v>
      </c>
      <c r="H243" s="49">
        <v>31</v>
      </c>
      <c r="I243" s="49">
        <v>42</v>
      </c>
      <c r="J243" s="55"/>
      <c r="K243" s="43">
        <f t="shared" si="125"/>
        <v>1</v>
      </c>
      <c r="L243" s="50"/>
      <c r="M243">
        <f t="shared" si="148"/>
        <v>1</v>
      </c>
      <c r="N243">
        <f t="shared" si="148"/>
        <v>0</v>
      </c>
      <c r="O243">
        <f t="shared" si="148"/>
        <v>0</v>
      </c>
      <c r="P243">
        <f t="shared" si="148"/>
        <v>0</v>
      </c>
      <c r="Q243">
        <f t="shared" si="148"/>
        <v>0</v>
      </c>
      <c r="R243">
        <f t="shared" si="148"/>
        <v>0</v>
      </c>
      <c r="BQ243">
        <f t="shared" si="127"/>
        <v>1</v>
      </c>
      <c r="BR243" s="51">
        <f t="shared" si="147"/>
        <v>0</v>
      </c>
      <c r="BS243" s="51">
        <f t="shared" si="147"/>
        <v>0</v>
      </c>
      <c r="BT243" s="51">
        <f t="shared" si="147"/>
        <v>0</v>
      </c>
      <c r="BU243" s="51">
        <f t="shared" si="147"/>
        <v>0</v>
      </c>
      <c r="BV243" s="51">
        <f t="shared" si="147"/>
        <v>0</v>
      </c>
      <c r="BW243" s="51">
        <f t="shared" si="147"/>
        <v>0</v>
      </c>
      <c r="BX243" s="51">
        <f t="shared" si="147"/>
        <v>0</v>
      </c>
      <c r="BY243" s="51">
        <f t="shared" si="147"/>
        <v>0</v>
      </c>
      <c r="BZ243" s="51">
        <f t="shared" si="147"/>
        <v>0</v>
      </c>
      <c r="CA243" s="51">
        <f t="shared" si="147"/>
        <v>0</v>
      </c>
      <c r="CB243" s="51">
        <f t="shared" si="147"/>
        <v>0</v>
      </c>
      <c r="CC243" s="51">
        <f t="shared" si="147"/>
        <v>1</v>
      </c>
      <c r="CD243" s="51">
        <f t="shared" si="147"/>
        <v>0</v>
      </c>
      <c r="CE243" s="51">
        <f t="shared" si="147"/>
        <v>0</v>
      </c>
      <c r="CF243" s="51">
        <f t="shared" si="147"/>
        <v>0</v>
      </c>
      <c r="CG243" s="51">
        <f t="shared" si="147"/>
        <v>0</v>
      </c>
      <c r="CH243" s="51">
        <f t="shared" si="145"/>
        <v>0</v>
      </c>
      <c r="CI243" s="51">
        <f t="shared" si="145"/>
        <v>0</v>
      </c>
      <c r="CJ243" s="51">
        <f t="shared" si="145"/>
        <v>0</v>
      </c>
      <c r="CK243" s="51">
        <f t="shared" si="145"/>
        <v>0</v>
      </c>
      <c r="CL243" s="51">
        <f t="shared" si="145"/>
        <v>0</v>
      </c>
      <c r="CM243" s="51">
        <f t="shared" si="145"/>
        <v>0</v>
      </c>
      <c r="CN243" s="51">
        <f t="shared" si="145"/>
        <v>0</v>
      </c>
      <c r="CO243" s="51">
        <f t="shared" si="145"/>
        <v>0</v>
      </c>
      <c r="CP243" s="51">
        <f t="shared" si="145"/>
        <v>0</v>
      </c>
      <c r="CQ243" s="51">
        <f t="shared" si="145"/>
        <v>0</v>
      </c>
      <c r="CR243" s="51">
        <f t="shared" si="145"/>
        <v>0</v>
      </c>
      <c r="CS243" s="51">
        <f t="shared" si="145"/>
        <v>0</v>
      </c>
      <c r="CT243" s="51">
        <f t="shared" si="145"/>
        <v>0</v>
      </c>
      <c r="CU243" s="51">
        <f t="shared" si="145"/>
        <v>0</v>
      </c>
      <c r="CV243" s="51">
        <f t="shared" si="145"/>
        <v>0</v>
      </c>
      <c r="CW243" s="51">
        <f t="shared" si="146"/>
        <v>0</v>
      </c>
      <c r="CX243" s="51">
        <f t="shared" si="146"/>
        <v>0</v>
      </c>
      <c r="CY243" s="51">
        <f t="shared" si="146"/>
        <v>0</v>
      </c>
      <c r="CZ243" s="51">
        <f t="shared" si="146"/>
        <v>0</v>
      </c>
      <c r="DA243" s="51">
        <f t="shared" si="146"/>
        <v>0</v>
      </c>
      <c r="DB243" s="51">
        <f t="shared" si="146"/>
        <v>0</v>
      </c>
      <c r="DC243" s="51">
        <f t="shared" si="146"/>
        <v>0</v>
      </c>
      <c r="DD243" s="51">
        <f t="shared" si="146"/>
        <v>0</v>
      </c>
      <c r="DE243" s="51">
        <f t="shared" si="146"/>
        <v>0</v>
      </c>
      <c r="DF243" s="51">
        <f t="shared" si="146"/>
        <v>0</v>
      </c>
      <c r="DG243" s="51">
        <f t="shared" si="146"/>
        <v>0</v>
      </c>
      <c r="DH243" s="51">
        <f t="shared" si="146"/>
        <v>0</v>
      </c>
      <c r="DI243" s="51">
        <f t="shared" si="146"/>
        <v>0</v>
      </c>
      <c r="DJ243" s="51">
        <f t="shared" si="146"/>
        <v>0</v>
      </c>
      <c r="DK243" s="51">
        <f t="shared" si="146"/>
        <v>0</v>
      </c>
      <c r="DL243" s="51">
        <f t="shared" si="146"/>
        <v>0</v>
      </c>
      <c r="DM243" s="51">
        <f t="shared" si="144"/>
        <v>0</v>
      </c>
      <c r="DN243" s="51">
        <f t="shared" si="144"/>
        <v>0</v>
      </c>
      <c r="DO243" s="51">
        <f t="shared" si="144"/>
        <v>0</v>
      </c>
      <c r="DP243" s="51">
        <f t="shared" si="144"/>
        <v>0</v>
      </c>
      <c r="DQ243" s="51">
        <f t="shared" si="144"/>
        <v>0</v>
      </c>
      <c r="DR243" s="51">
        <f t="shared" si="144"/>
        <v>0</v>
      </c>
      <c r="DS243" s="51">
        <f t="shared" si="144"/>
        <v>0</v>
      </c>
    </row>
    <row r="244" spans="1:128" ht="15.75" x14ac:dyDescent="0.25">
      <c r="A244" s="30">
        <v>233</v>
      </c>
      <c r="B244" s="30" t="s">
        <v>60</v>
      </c>
      <c r="C244" s="30" t="s">
        <v>348</v>
      </c>
      <c r="D244" s="49">
        <v>2</v>
      </c>
      <c r="E244" s="49">
        <v>10</v>
      </c>
      <c r="F244" s="49">
        <v>15</v>
      </c>
      <c r="G244" s="49">
        <v>17</v>
      </c>
      <c r="H244" s="49">
        <v>18</v>
      </c>
      <c r="I244" s="49">
        <v>31</v>
      </c>
      <c r="J244" s="48"/>
      <c r="K244" s="43">
        <f>BQ244</f>
        <v>2</v>
      </c>
      <c r="L244" s="50"/>
      <c r="M244">
        <v>0</v>
      </c>
      <c r="N244">
        <f t="shared" ref="N244:R244" si="153">COUNTIF($M$8:$BN$8,E244)</f>
        <v>0</v>
      </c>
      <c r="O244">
        <f t="shared" si="153"/>
        <v>0</v>
      </c>
      <c r="P244">
        <f t="shared" si="153"/>
        <v>2</v>
      </c>
      <c r="Q244">
        <f t="shared" si="153"/>
        <v>0</v>
      </c>
      <c r="R244">
        <f t="shared" si="153"/>
        <v>0</v>
      </c>
      <c r="BQ244">
        <f>SUM(BR244:DS244)</f>
        <v>2</v>
      </c>
      <c r="BR244" s="51">
        <f t="shared" ref="BR244:CW244" si="154">COUNTIF($D244:$I244,BR$9)</f>
        <v>1</v>
      </c>
      <c r="BS244" s="51">
        <f t="shared" si="154"/>
        <v>0</v>
      </c>
      <c r="BT244" s="51">
        <f t="shared" si="154"/>
        <v>0</v>
      </c>
      <c r="BU244" s="51">
        <f t="shared" si="154"/>
        <v>0</v>
      </c>
      <c r="BV244" s="51">
        <f t="shared" si="154"/>
        <v>1</v>
      </c>
      <c r="BW244" s="51">
        <f t="shared" si="154"/>
        <v>0</v>
      </c>
      <c r="BX244" s="51">
        <f t="shared" si="154"/>
        <v>0</v>
      </c>
      <c r="BY244" s="51">
        <f t="shared" si="154"/>
        <v>0</v>
      </c>
      <c r="BZ244" s="51">
        <f t="shared" si="154"/>
        <v>0</v>
      </c>
      <c r="CA244" s="51">
        <f t="shared" si="154"/>
        <v>0</v>
      </c>
      <c r="CB244" s="51">
        <f t="shared" si="154"/>
        <v>0</v>
      </c>
      <c r="CC244" s="51">
        <f t="shared" si="154"/>
        <v>0</v>
      </c>
      <c r="CD244" s="51">
        <f t="shared" si="154"/>
        <v>0</v>
      </c>
      <c r="CE244" s="51">
        <f t="shared" si="154"/>
        <v>0</v>
      </c>
      <c r="CF244" s="51">
        <f t="shared" si="154"/>
        <v>0</v>
      </c>
      <c r="CG244" s="51">
        <f t="shared" si="154"/>
        <v>0</v>
      </c>
      <c r="CH244" s="51">
        <f t="shared" si="154"/>
        <v>0</v>
      </c>
      <c r="CI244" s="51">
        <f t="shared" si="154"/>
        <v>0</v>
      </c>
      <c r="CJ244" s="51">
        <f t="shared" si="154"/>
        <v>0</v>
      </c>
      <c r="CK244" s="51">
        <f t="shared" si="154"/>
        <v>0</v>
      </c>
      <c r="CL244" s="51">
        <f t="shared" si="154"/>
        <v>0</v>
      </c>
      <c r="CM244" s="51">
        <f t="shared" si="154"/>
        <v>0</v>
      </c>
      <c r="CN244" s="51">
        <f t="shared" si="154"/>
        <v>0</v>
      </c>
      <c r="CO244" s="51">
        <f t="shared" si="154"/>
        <v>0</v>
      </c>
      <c r="CP244" s="51">
        <f t="shared" si="154"/>
        <v>0</v>
      </c>
      <c r="CQ244" s="51">
        <f t="shared" si="154"/>
        <v>0</v>
      </c>
      <c r="CR244" s="51">
        <f t="shared" si="154"/>
        <v>0</v>
      </c>
      <c r="CS244" s="51">
        <f t="shared" si="154"/>
        <v>0</v>
      </c>
      <c r="CT244" s="51">
        <f t="shared" si="154"/>
        <v>0</v>
      </c>
      <c r="CU244" s="51">
        <f t="shared" si="154"/>
        <v>0</v>
      </c>
      <c r="CV244" s="51">
        <f t="shared" si="154"/>
        <v>0</v>
      </c>
      <c r="CW244" s="51">
        <f t="shared" si="154"/>
        <v>0</v>
      </c>
      <c r="CX244" s="51">
        <f t="shared" ref="CX244:DS244" si="155">COUNTIF($D244:$I244,CX$9)</f>
        <v>0</v>
      </c>
      <c r="CY244" s="51">
        <f t="shared" si="155"/>
        <v>0</v>
      </c>
      <c r="CZ244" s="51">
        <f t="shared" si="155"/>
        <v>0</v>
      </c>
      <c r="DA244" s="51">
        <f t="shared" si="155"/>
        <v>0</v>
      </c>
      <c r="DB244" s="51">
        <f t="shared" si="155"/>
        <v>0</v>
      </c>
      <c r="DC244" s="51">
        <f t="shared" si="155"/>
        <v>0</v>
      </c>
      <c r="DD244" s="51">
        <f t="shared" si="155"/>
        <v>0</v>
      </c>
      <c r="DE244" s="51">
        <f t="shared" si="155"/>
        <v>0</v>
      </c>
      <c r="DF244" s="51">
        <f t="shared" si="155"/>
        <v>0</v>
      </c>
      <c r="DG244" s="51">
        <f t="shared" si="155"/>
        <v>0</v>
      </c>
      <c r="DH244" s="51">
        <f t="shared" si="155"/>
        <v>0</v>
      </c>
      <c r="DI244" s="51">
        <f t="shared" si="155"/>
        <v>0</v>
      </c>
      <c r="DJ244" s="51">
        <f t="shared" si="155"/>
        <v>0</v>
      </c>
      <c r="DK244" s="51">
        <f t="shared" si="155"/>
        <v>0</v>
      </c>
      <c r="DL244" s="51">
        <f t="shared" si="155"/>
        <v>0</v>
      </c>
      <c r="DM244" s="51">
        <f t="shared" si="155"/>
        <v>0</v>
      </c>
      <c r="DN244" s="51">
        <f t="shared" si="155"/>
        <v>0</v>
      </c>
      <c r="DO244" s="51">
        <f t="shared" si="155"/>
        <v>0</v>
      </c>
      <c r="DP244" s="51">
        <f t="shared" si="155"/>
        <v>0</v>
      </c>
      <c r="DQ244" s="51">
        <f t="shared" si="155"/>
        <v>0</v>
      </c>
      <c r="DR244" s="51">
        <f t="shared" si="155"/>
        <v>0</v>
      </c>
      <c r="DS244" s="51">
        <f t="shared" si="155"/>
        <v>0</v>
      </c>
      <c r="DV244" s="53" t="s">
        <v>39</v>
      </c>
      <c r="DW244" s="53" t="s">
        <v>47</v>
      </c>
      <c r="DX244" s="53" t="s">
        <v>48</v>
      </c>
    </row>
    <row r="245" spans="1:128" ht="15.75" x14ac:dyDescent="0.25">
      <c r="A245" s="30">
        <v>234</v>
      </c>
      <c r="B245" s="30" t="s">
        <v>37</v>
      </c>
      <c r="C245" s="30" t="s">
        <v>391</v>
      </c>
      <c r="D245" s="49">
        <v>4</v>
      </c>
      <c r="E245" s="49">
        <v>12</v>
      </c>
      <c r="F245" s="49">
        <v>19</v>
      </c>
      <c r="G245" s="49">
        <v>31</v>
      </c>
      <c r="H245" s="49">
        <v>41</v>
      </c>
      <c r="I245" s="49">
        <v>46</v>
      </c>
      <c r="J245" s="55"/>
      <c r="K245" s="43">
        <f t="shared" si="125"/>
        <v>1</v>
      </c>
      <c r="L245" s="50"/>
      <c r="M245">
        <f t="shared" si="148"/>
        <v>1</v>
      </c>
      <c r="N245">
        <f t="shared" si="148"/>
        <v>0</v>
      </c>
      <c r="O245">
        <f t="shared" si="148"/>
        <v>0</v>
      </c>
      <c r="P245">
        <f t="shared" si="148"/>
        <v>0</v>
      </c>
      <c r="Q245">
        <f t="shared" si="148"/>
        <v>0</v>
      </c>
      <c r="R245">
        <f t="shared" si="148"/>
        <v>0</v>
      </c>
      <c r="BQ245">
        <f t="shared" si="127"/>
        <v>1</v>
      </c>
      <c r="BR245" s="51">
        <f t="shared" si="147"/>
        <v>0</v>
      </c>
      <c r="BS245" s="51">
        <f t="shared" si="147"/>
        <v>0</v>
      </c>
      <c r="BT245" s="51">
        <f t="shared" si="147"/>
        <v>0</v>
      </c>
      <c r="BU245" s="51">
        <f t="shared" si="147"/>
        <v>0</v>
      </c>
      <c r="BV245" s="51">
        <f t="shared" si="147"/>
        <v>0</v>
      </c>
      <c r="BW245" s="51">
        <f t="shared" si="147"/>
        <v>0</v>
      </c>
      <c r="BX245" s="51">
        <f t="shared" si="147"/>
        <v>0</v>
      </c>
      <c r="BY245" s="51">
        <f t="shared" si="147"/>
        <v>0</v>
      </c>
      <c r="BZ245" s="51">
        <f t="shared" si="147"/>
        <v>0</v>
      </c>
      <c r="CA245" s="51">
        <f t="shared" si="147"/>
        <v>0</v>
      </c>
      <c r="CB245" s="51">
        <f t="shared" si="147"/>
        <v>0</v>
      </c>
      <c r="CC245" s="51">
        <f t="shared" si="147"/>
        <v>1</v>
      </c>
      <c r="CD245" s="51">
        <f t="shared" si="147"/>
        <v>0</v>
      </c>
      <c r="CE245" s="51">
        <f t="shared" si="147"/>
        <v>0</v>
      </c>
      <c r="CF245" s="51">
        <f t="shared" si="147"/>
        <v>0</v>
      </c>
      <c r="CG245" s="51">
        <f t="shared" si="147"/>
        <v>0</v>
      </c>
      <c r="CH245" s="51">
        <f t="shared" si="145"/>
        <v>0</v>
      </c>
      <c r="CI245" s="51">
        <f t="shared" si="145"/>
        <v>0</v>
      </c>
      <c r="CJ245" s="51">
        <f t="shared" si="145"/>
        <v>0</v>
      </c>
      <c r="CK245" s="51">
        <f t="shared" si="145"/>
        <v>0</v>
      </c>
      <c r="CL245" s="51">
        <f t="shared" si="145"/>
        <v>0</v>
      </c>
      <c r="CM245" s="51">
        <f t="shared" si="145"/>
        <v>0</v>
      </c>
      <c r="CN245" s="51">
        <f t="shared" si="145"/>
        <v>0</v>
      </c>
      <c r="CO245" s="51">
        <f t="shared" si="145"/>
        <v>0</v>
      </c>
      <c r="CP245" s="51">
        <f t="shared" si="145"/>
        <v>0</v>
      </c>
      <c r="CQ245" s="51">
        <f t="shared" si="145"/>
        <v>0</v>
      </c>
      <c r="CR245" s="51">
        <f t="shared" si="145"/>
        <v>0</v>
      </c>
      <c r="CS245" s="51">
        <f t="shared" si="145"/>
        <v>0</v>
      </c>
      <c r="CT245" s="51">
        <f t="shared" si="145"/>
        <v>0</v>
      </c>
      <c r="CU245" s="51">
        <f t="shared" si="145"/>
        <v>0</v>
      </c>
      <c r="CV245" s="51">
        <f t="shared" si="145"/>
        <v>0</v>
      </c>
      <c r="CW245" s="51">
        <f t="shared" si="146"/>
        <v>0</v>
      </c>
      <c r="CX245" s="51">
        <f t="shared" si="146"/>
        <v>0</v>
      </c>
      <c r="CY245" s="51">
        <f t="shared" si="146"/>
        <v>0</v>
      </c>
      <c r="CZ245" s="51">
        <f t="shared" si="146"/>
        <v>0</v>
      </c>
      <c r="DA245" s="51">
        <f t="shared" si="146"/>
        <v>0</v>
      </c>
      <c r="DB245" s="51">
        <f t="shared" si="146"/>
        <v>0</v>
      </c>
      <c r="DC245" s="51">
        <f t="shared" si="146"/>
        <v>0</v>
      </c>
      <c r="DD245" s="51">
        <f t="shared" si="146"/>
        <v>0</v>
      </c>
      <c r="DE245" s="51">
        <f t="shared" si="146"/>
        <v>0</v>
      </c>
      <c r="DF245" s="51">
        <f t="shared" si="146"/>
        <v>0</v>
      </c>
      <c r="DG245" s="51">
        <f t="shared" si="146"/>
        <v>0</v>
      </c>
      <c r="DH245" s="51">
        <f t="shared" si="146"/>
        <v>0</v>
      </c>
      <c r="DI245" s="51">
        <f t="shared" si="146"/>
        <v>0</v>
      </c>
      <c r="DJ245" s="51">
        <f t="shared" si="146"/>
        <v>0</v>
      </c>
      <c r="DK245" s="51">
        <f t="shared" si="146"/>
        <v>0</v>
      </c>
      <c r="DL245" s="51">
        <f t="shared" si="146"/>
        <v>0</v>
      </c>
      <c r="DM245" s="51">
        <f t="shared" si="144"/>
        <v>0</v>
      </c>
      <c r="DN245" s="51">
        <f t="shared" si="144"/>
        <v>0</v>
      </c>
      <c r="DO245" s="51">
        <f t="shared" si="144"/>
        <v>0</v>
      </c>
      <c r="DP245" s="51">
        <f t="shared" si="144"/>
        <v>0</v>
      </c>
      <c r="DQ245" s="51">
        <f t="shared" si="144"/>
        <v>0</v>
      </c>
      <c r="DR245" s="51">
        <f t="shared" si="144"/>
        <v>0</v>
      </c>
      <c r="DS245" s="51">
        <f t="shared" si="144"/>
        <v>0</v>
      </c>
    </row>
    <row r="246" spans="1:128" ht="15.75" x14ac:dyDescent="0.25">
      <c r="A246" s="30">
        <v>235</v>
      </c>
      <c r="B246" s="30" t="s">
        <v>60</v>
      </c>
      <c r="C246" s="30" t="s">
        <v>349</v>
      </c>
      <c r="D246" s="49">
        <v>6</v>
      </c>
      <c r="E246" s="49">
        <v>13</v>
      </c>
      <c r="F246" s="49">
        <v>19</v>
      </c>
      <c r="G246" s="49">
        <v>21</v>
      </c>
      <c r="H246" s="49">
        <v>30</v>
      </c>
      <c r="I246" s="49">
        <v>36</v>
      </c>
      <c r="J246" s="55"/>
      <c r="K246" s="43">
        <f t="shared" si="125"/>
        <v>2</v>
      </c>
      <c r="L246" s="50"/>
      <c r="M246">
        <f t="shared" si="148"/>
        <v>1</v>
      </c>
      <c r="N246">
        <f t="shared" si="148"/>
        <v>1</v>
      </c>
      <c r="O246">
        <f t="shared" si="148"/>
        <v>0</v>
      </c>
      <c r="P246">
        <f t="shared" si="148"/>
        <v>0</v>
      </c>
      <c r="Q246">
        <f t="shared" si="148"/>
        <v>0</v>
      </c>
      <c r="R246">
        <f t="shared" si="148"/>
        <v>0</v>
      </c>
      <c r="BQ246">
        <f t="shared" si="127"/>
        <v>2</v>
      </c>
      <c r="BR246" s="51">
        <f t="shared" si="147"/>
        <v>0</v>
      </c>
      <c r="BS246" s="51">
        <f t="shared" si="147"/>
        <v>0</v>
      </c>
      <c r="BT246" s="51">
        <f t="shared" si="147"/>
        <v>0</v>
      </c>
      <c r="BU246" s="51">
        <f t="shared" si="147"/>
        <v>0</v>
      </c>
      <c r="BV246" s="51">
        <f t="shared" si="147"/>
        <v>0</v>
      </c>
      <c r="BW246" s="51">
        <f t="shared" si="147"/>
        <v>0</v>
      </c>
      <c r="BX246" s="51">
        <f t="shared" si="147"/>
        <v>0</v>
      </c>
      <c r="BY246" s="51">
        <f t="shared" si="147"/>
        <v>1</v>
      </c>
      <c r="BZ246" s="51">
        <f t="shared" si="147"/>
        <v>1</v>
      </c>
      <c r="CA246" s="51">
        <f t="shared" si="147"/>
        <v>0</v>
      </c>
      <c r="CB246" s="51">
        <f t="shared" si="147"/>
        <v>0</v>
      </c>
      <c r="CC246" s="51">
        <f t="shared" si="147"/>
        <v>0</v>
      </c>
      <c r="CD246" s="51">
        <f t="shared" si="147"/>
        <v>0</v>
      </c>
      <c r="CE246" s="51">
        <f t="shared" si="147"/>
        <v>0</v>
      </c>
      <c r="CF246" s="51">
        <f t="shared" si="147"/>
        <v>0</v>
      </c>
      <c r="CG246" s="51">
        <f t="shared" si="147"/>
        <v>0</v>
      </c>
      <c r="CH246" s="51">
        <f t="shared" si="145"/>
        <v>0</v>
      </c>
      <c r="CI246" s="51">
        <f t="shared" si="145"/>
        <v>0</v>
      </c>
      <c r="CJ246" s="51">
        <f t="shared" si="145"/>
        <v>0</v>
      </c>
      <c r="CK246" s="51">
        <f t="shared" si="145"/>
        <v>0</v>
      </c>
      <c r="CL246" s="51">
        <f t="shared" si="145"/>
        <v>0</v>
      </c>
      <c r="CM246" s="51">
        <f t="shared" si="145"/>
        <v>0</v>
      </c>
      <c r="CN246" s="51">
        <f t="shared" si="145"/>
        <v>0</v>
      </c>
      <c r="CO246" s="51">
        <f t="shared" si="145"/>
        <v>0</v>
      </c>
      <c r="CP246" s="51">
        <f t="shared" si="145"/>
        <v>0</v>
      </c>
      <c r="CQ246" s="51">
        <f t="shared" si="145"/>
        <v>0</v>
      </c>
      <c r="CR246" s="51">
        <f t="shared" si="145"/>
        <v>0</v>
      </c>
      <c r="CS246" s="51">
        <f t="shared" si="145"/>
        <v>0</v>
      </c>
      <c r="CT246" s="51">
        <f t="shared" si="145"/>
        <v>0</v>
      </c>
      <c r="CU246" s="51">
        <f t="shared" si="145"/>
        <v>0</v>
      </c>
      <c r="CV246" s="51">
        <f t="shared" si="145"/>
        <v>0</v>
      </c>
      <c r="CW246" s="51">
        <f t="shared" si="146"/>
        <v>0</v>
      </c>
      <c r="CX246" s="51">
        <f t="shared" si="146"/>
        <v>0</v>
      </c>
      <c r="CY246" s="51">
        <f t="shared" si="146"/>
        <v>0</v>
      </c>
      <c r="CZ246" s="51">
        <f t="shared" si="146"/>
        <v>0</v>
      </c>
      <c r="DA246" s="51">
        <f t="shared" si="146"/>
        <v>0</v>
      </c>
      <c r="DB246" s="51">
        <f t="shared" si="146"/>
        <v>0</v>
      </c>
      <c r="DC246" s="51">
        <f t="shared" si="146"/>
        <v>0</v>
      </c>
      <c r="DD246" s="51">
        <f t="shared" si="146"/>
        <v>0</v>
      </c>
      <c r="DE246" s="51">
        <f t="shared" si="146"/>
        <v>0</v>
      </c>
      <c r="DF246" s="51">
        <f t="shared" si="146"/>
        <v>0</v>
      </c>
      <c r="DG246" s="51">
        <f t="shared" si="146"/>
        <v>0</v>
      </c>
      <c r="DH246" s="51">
        <f t="shared" si="146"/>
        <v>0</v>
      </c>
      <c r="DI246" s="51">
        <f t="shared" si="146"/>
        <v>0</v>
      </c>
      <c r="DJ246" s="51">
        <f t="shared" si="146"/>
        <v>0</v>
      </c>
      <c r="DK246" s="51">
        <f t="shared" si="146"/>
        <v>0</v>
      </c>
      <c r="DL246" s="51">
        <f t="shared" si="146"/>
        <v>0</v>
      </c>
      <c r="DM246" s="51">
        <f t="shared" si="144"/>
        <v>0</v>
      </c>
      <c r="DN246" s="51">
        <f t="shared" si="144"/>
        <v>0</v>
      </c>
      <c r="DO246" s="51">
        <f t="shared" si="144"/>
        <v>0</v>
      </c>
      <c r="DP246" s="51">
        <f t="shared" si="144"/>
        <v>0</v>
      </c>
      <c r="DQ246" s="51">
        <f t="shared" si="144"/>
        <v>0</v>
      </c>
      <c r="DR246" s="51">
        <f t="shared" si="144"/>
        <v>0</v>
      </c>
      <c r="DS246" s="51">
        <f t="shared" si="144"/>
        <v>0</v>
      </c>
    </row>
    <row r="247" spans="1:128" ht="15.75" x14ac:dyDescent="0.25">
      <c r="A247" s="30">
        <v>236</v>
      </c>
      <c r="B247" s="30" t="s">
        <v>37</v>
      </c>
      <c r="C247" s="30" t="s">
        <v>350</v>
      </c>
      <c r="D247" s="49">
        <v>2</v>
      </c>
      <c r="E247" s="49">
        <v>11</v>
      </c>
      <c r="F247" s="49">
        <v>14</v>
      </c>
      <c r="G247" s="49">
        <v>22</v>
      </c>
      <c r="H247" s="49">
        <v>27</v>
      </c>
      <c r="I247" s="49">
        <v>33</v>
      </c>
      <c r="J247" s="54"/>
      <c r="K247" s="43">
        <f t="shared" si="125"/>
        <v>2</v>
      </c>
      <c r="L247" s="50"/>
      <c r="M247">
        <f t="shared" si="148"/>
        <v>1</v>
      </c>
      <c r="N247">
        <f t="shared" si="148"/>
        <v>0</v>
      </c>
      <c r="O247">
        <f t="shared" si="148"/>
        <v>0</v>
      </c>
      <c r="P247">
        <f t="shared" si="148"/>
        <v>1</v>
      </c>
      <c r="Q247">
        <f t="shared" si="148"/>
        <v>0</v>
      </c>
      <c r="R247">
        <f t="shared" si="148"/>
        <v>0</v>
      </c>
      <c r="BQ247">
        <f t="shared" si="127"/>
        <v>2</v>
      </c>
      <c r="BR247" s="51">
        <f t="shared" si="147"/>
        <v>0</v>
      </c>
      <c r="BS247" s="51">
        <f t="shared" si="147"/>
        <v>0</v>
      </c>
      <c r="BT247" s="51">
        <f t="shared" si="147"/>
        <v>1</v>
      </c>
      <c r="BU247" s="51">
        <f t="shared" si="147"/>
        <v>0</v>
      </c>
      <c r="BV247" s="51">
        <f t="shared" si="147"/>
        <v>1</v>
      </c>
      <c r="BW247" s="51">
        <f t="shared" si="147"/>
        <v>0</v>
      </c>
      <c r="BX247" s="51">
        <f t="shared" si="147"/>
        <v>0</v>
      </c>
      <c r="BY247" s="51">
        <f t="shared" si="147"/>
        <v>0</v>
      </c>
      <c r="BZ247" s="51">
        <f t="shared" si="147"/>
        <v>0</v>
      </c>
      <c r="CA247" s="51">
        <f t="shared" si="147"/>
        <v>0</v>
      </c>
      <c r="CB247" s="51">
        <f t="shared" si="147"/>
        <v>0</v>
      </c>
      <c r="CC247" s="51">
        <f t="shared" si="147"/>
        <v>0</v>
      </c>
      <c r="CD247" s="51">
        <f t="shared" si="147"/>
        <v>0</v>
      </c>
      <c r="CE247" s="51">
        <f t="shared" si="147"/>
        <v>0</v>
      </c>
      <c r="CF247" s="51">
        <f t="shared" si="147"/>
        <v>0</v>
      </c>
      <c r="CG247" s="51">
        <f t="shared" si="147"/>
        <v>0</v>
      </c>
      <c r="CH247" s="51">
        <f t="shared" si="145"/>
        <v>0</v>
      </c>
      <c r="CI247" s="51">
        <f t="shared" si="145"/>
        <v>0</v>
      </c>
      <c r="CJ247" s="51">
        <f t="shared" si="145"/>
        <v>0</v>
      </c>
      <c r="CK247" s="51">
        <f t="shared" si="145"/>
        <v>0</v>
      </c>
      <c r="CL247" s="51">
        <f t="shared" si="145"/>
        <v>0</v>
      </c>
      <c r="CM247" s="51">
        <f t="shared" si="145"/>
        <v>0</v>
      </c>
      <c r="CN247" s="51">
        <f t="shared" si="145"/>
        <v>0</v>
      </c>
      <c r="CO247" s="51">
        <f t="shared" si="145"/>
        <v>0</v>
      </c>
      <c r="CP247" s="51">
        <f t="shared" si="145"/>
        <v>0</v>
      </c>
      <c r="CQ247" s="51">
        <f t="shared" si="145"/>
        <v>0</v>
      </c>
      <c r="CR247" s="51">
        <f t="shared" si="145"/>
        <v>0</v>
      </c>
      <c r="CS247" s="51">
        <f t="shared" si="145"/>
        <v>0</v>
      </c>
      <c r="CT247" s="51">
        <f t="shared" si="145"/>
        <v>0</v>
      </c>
      <c r="CU247" s="51">
        <f t="shared" si="145"/>
        <v>0</v>
      </c>
      <c r="CV247" s="51">
        <f t="shared" si="145"/>
        <v>0</v>
      </c>
      <c r="CW247" s="51">
        <f t="shared" si="146"/>
        <v>0</v>
      </c>
      <c r="CX247" s="51">
        <f t="shared" si="146"/>
        <v>0</v>
      </c>
      <c r="CY247" s="51">
        <f t="shared" si="146"/>
        <v>0</v>
      </c>
      <c r="CZ247" s="51">
        <f t="shared" si="146"/>
        <v>0</v>
      </c>
      <c r="DA247" s="51">
        <f t="shared" si="146"/>
        <v>0</v>
      </c>
      <c r="DB247" s="51">
        <f t="shared" si="146"/>
        <v>0</v>
      </c>
      <c r="DC247" s="51">
        <f t="shared" si="146"/>
        <v>0</v>
      </c>
      <c r="DD247" s="51">
        <f t="shared" si="146"/>
        <v>0</v>
      </c>
      <c r="DE247" s="51">
        <f t="shared" si="146"/>
        <v>0</v>
      </c>
      <c r="DF247" s="51">
        <f t="shared" si="146"/>
        <v>0</v>
      </c>
      <c r="DG247" s="51">
        <f t="shared" si="146"/>
        <v>0</v>
      </c>
      <c r="DH247" s="51">
        <f t="shared" si="146"/>
        <v>0</v>
      </c>
      <c r="DI247" s="51">
        <f t="shared" si="146"/>
        <v>0</v>
      </c>
      <c r="DJ247" s="51">
        <f t="shared" si="146"/>
        <v>0</v>
      </c>
      <c r="DK247" s="51">
        <f t="shared" si="146"/>
        <v>0</v>
      </c>
      <c r="DL247" s="51">
        <f t="shared" si="146"/>
        <v>0</v>
      </c>
      <c r="DM247" s="51">
        <f t="shared" si="144"/>
        <v>0</v>
      </c>
      <c r="DN247" s="51">
        <f t="shared" si="144"/>
        <v>0</v>
      </c>
      <c r="DO247" s="51">
        <f t="shared" si="144"/>
        <v>0</v>
      </c>
      <c r="DP247" s="51">
        <f t="shared" si="144"/>
        <v>0</v>
      </c>
      <c r="DQ247" s="51">
        <f t="shared" si="144"/>
        <v>0</v>
      </c>
      <c r="DR247" s="51">
        <f t="shared" si="144"/>
        <v>0</v>
      </c>
      <c r="DS247" s="51">
        <f t="shared" si="144"/>
        <v>0</v>
      </c>
    </row>
    <row r="248" spans="1:128" ht="15.75" x14ac:dyDescent="0.25">
      <c r="A248" s="30">
        <v>237</v>
      </c>
      <c r="B248" s="30" t="s">
        <v>37</v>
      </c>
      <c r="C248" s="30" t="s">
        <v>403</v>
      </c>
      <c r="D248" s="49">
        <v>5</v>
      </c>
      <c r="E248" s="49">
        <v>6</v>
      </c>
      <c r="F248" s="49">
        <v>15</v>
      </c>
      <c r="G248" s="49">
        <v>20</v>
      </c>
      <c r="H248" s="49">
        <v>24</v>
      </c>
      <c r="I248" s="49">
        <v>30</v>
      </c>
      <c r="J248" s="54"/>
      <c r="K248" s="43">
        <f t="shared" si="125"/>
        <v>2</v>
      </c>
      <c r="L248" s="50"/>
      <c r="M248">
        <f t="shared" si="148"/>
        <v>1</v>
      </c>
      <c r="N248">
        <f t="shared" si="148"/>
        <v>1</v>
      </c>
      <c r="O248">
        <f t="shared" si="148"/>
        <v>0</v>
      </c>
      <c r="P248">
        <f t="shared" si="148"/>
        <v>0</v>
      </c>
      <c r="Q248">
        <f t="shared" si="148"/>
        <v>0</v>
      </c>
      <c r="R248">
        <f t="shared" si="148"/>
        <v>0</v>
      </c>
      <c r="BQ248">
        <f t="shared" si="127"/>
        <v>2</v>
      </c>
      <c r="BR248" s="51">
        <f t="shared" si="147"/>
        <v>0</v>
      </c>
      <c r="BS248" s="51">
        <f t="shared" si="147"/>
        <v>0</v>
      </c>
      <c r="BT248" s="51">
        <f t="shared" si="147"/>
        <v>0</v>
      </c>
      <c r="BU248" s="51">
        <f t="shared" si="147"/>
        <v>0</v>
      </c>
      <c r="BV248" s="51">
        <f t="shared" si="147"/>
        <v>0</v>
      </c>
      <c r="BW248" s="51">
        <f t="shared" si="147"/>
        <v>0</v>
      </c>
      <c r="BX248" s="51">
        <f t="shared" si="147"/>
        <v>1</v>
      </c>
      <c r="BY248" s="51">
        <f t="shared" si="147"/>
        <v>0</v>
      </c>
      <c r="BZ248" s="51">
        <f t="shared" si="147"/>
        <v>1</v>
      </c>
      <c r="CA248" s="51">
        <f t="shared" si="147"/>
        <v>0</v>
      </c>
      <c r="CB248" s="51">
        <f t="shared" si="147"/>
        <v>0</v>
      </c>
      <c r="CC248" s="51">
        <f t="shared" si="147"/>
        <v>0</v>
      </c>
      <c r="CD248" s="51">
        <f t="shared" si="147"/>
        <v>0</v>
      </c>
      <c r="CE248" s="51">
        <f t="shared" si="147"/>
        <v>0</v>
      </c>
      <c r="CF248" s="51">
        <f t="shared" si="147"/>
        <v>0</v>
      </c>
      <c r="CG248" s="51">
        <f t="shared" si="147"/>
        <v>0</v>
      </c>
      <c r="CH248" s="51">
        <f t="shared" si="145"/>
        <v>0</v>
      </c>
      <c r="CI248" s="51">
        <f t="shared" si="145"/>
        <v>0</v>
      </c>
      <c r="CJ248" s="51">
        <f t="shared" si="145"/>
        <v>0</v>
      </c>
      <c r="CK248" s="51">
        <f t="shared" si="145"/>
        <v>0</v>
      </c>
      <c r="CL248" s="51">
        <f t="shared" si="145"/>
        <v>0</v>
      </c>
      <c r="CM248" s="51">
        <f t="shared" si="145"/>
        <v>0</v>
      </c>
      <c r="CN248" s="51">
        <f t="shared" si="145"/>
        <v>0</v>
      </c>
      <c r="CO248" s="51">
        <f t="shared" si="145"/>
        <v>0</v>
      </c>
      <c r="CP248" s="51">
        <f t="shared" si="145"/>
        <v>0</v>
      </c>
      <c r="CQ248" s="51">
        <f t="shared" si="145"/>
        <v>0</v>
      </c>
      <c r="CR248" s="51">
        <f t="shared" si="145"/>
        <v>0</v>
      </c>
      <c r="CS248" s="51">
        <f t="shared" si="145"/>
        <v>0</v>
      </c>
      <c r="CT248" s="51">
        <f t="shared" si="145"/>
        <v>0</v>
      </c>
      <c r="CU248" s="51">
        <f t="shared" si="145"/>
        <v>0</v>
      </c>
      <c r="CV248" s="51">
        <f t="shared" si="145"/>
        <v>0</v>
      </c>
      <c r="CW248" s="51">
        <f t="shared" si="146"/>
        <v>0</v>
      </c>
      <c r="CX248" s="51">
        <f t="shared" si="146"/>
        <v>0</v>
      </c>
      <c r="CY248" s="51">
        <f t="shared" si="146"/>
        <v>0</v>
      </c>
      <c r="CZ248" s="51">
        <f t="shared" si="146"/>
        <v>0</v>
      </c>
      <c r="DA248" s="51">
        <f t="shared" si="146"/>
        <v>0</v>
      </c>
      <c r="DB248" s="51">
        <f t="shared" si="146"/>
        <v>0</v>
      </c>
      <c r="DC248" s="51">
        <f t="shared" si="146"/>
        <v>0</v>
      </c>
      <c r="DD248" s="51">
        <f t="shared" si="146"/>
        <v>0</v>
      </c>
      <c r="DE248" s="51">
        <f t="shared" si="146"/>
        <v>0</v>
      </c>
      <c r="DF248" s="51">
        <f t="shared" si="146"/>
        <v>0</v>
      </c>
      <c r="DG248" s="51">
        <f t="shared" si="146"/>
        <v>0</v>
      </c>
      <c r="DH248" s="51">
        <f t="shared" si="146"/>
        <v>0</v>
      </c>
      <c r="DI248" s="51">
        <f t="shared" si="146"/>
        <v>0</v>
      </c>
      <c r="DJ248" s="51">
        <f t="shared" si="146"/>
        <v>0</v>
      </c>
      <c r="DK248" s="51">
        <f t="shared" si="146"/>
        <v>0</v>
      </c>
      <c r="DL248" s="51">
        <f t="shared" si="146"/>
        <v>0</v>
      </c>
      <c r="DM248" s="51">
        <f t="shared" si="144"/>
        <v>0</v>
      </c>
      <c r="DN248" s="51">
        <f t="shared" si="144"/>
        <v>0</v>
      </c>
      <c r="DO248" s="51">
        <f t="shared" si="144"/>
        <v>0</v>
      </c>
      <c r="DP248" s="51">
        <f t="shared" si="144"/>
        <v>0</v>
      </c>
      <c r="DQ248" s="51">
        <f t="shared" si="144"/>
        <v>0</v>
      </c>
      <c r="DR248" s="51">
        <f t="shared" si="144"/>
        <v>0</v>
      </c>
      <c r="DS248" s="51">
        <f t="shared" si="144"/>
        <v>0</v>
      </c>
    </row>
    <row r="249" spans="1:128" ht="15.75" x14ac:dyDescent="0.25">
      <c r="A249" s="30">
        <v>238</v>
      </c>
      <c r="B249" s="30" t="s">
        <v>37</v>
      </c>
      <c r="C249" t="s">
        <v>414</v>
      </c>
      <c r="D249" s="49">
        <v>4</v>
      </c>
      <c r="E249" s="49">
        <v>7</v>
      </c>
      <c r="F249" s="49">
        <v>8</v>
      </c>
      <c r="G249" s="49">
        <v>18</v>
      </c>
      <c r="H249" s="49">
        <v>44</v>
      </c>
      <c r="I249" s="49">
        <v>47</v>
      </c>
      <c r="J249" s="54"/>
      <c r="K249" s="43">
        <f t="shared" si="125"/>
        <v>2</v>
      </c>
      <c r="L249" s="50"/>
      <c r="M249">
        <f t="shared" si="148"/>
        <v>1</v>
      </c>
      <c r="N249">
        <f t="shared" si="148"/>
        <v>0</v>
      </c>
      <c r="O249">
        <f t="shared" si="148"/>
        <v>1</v>
      </c>
      <c r="P249">
        <f t="shared" si="148"/>
        <v>0</v>
      </c>
      <c r="Q249">
        <f t="shared" si="148"/>
        <v>0</v>
      </c>
      <c r="R249">
        <f t="shared" si="148"/>
        <v>0</v>
      </c>
      <c r="BQ249">
        <f t="shared" si="127"/>
        <v>2</v>
      </c>
      <c r="BR249" s="51">
        <f t="shared" si="147"/>
        <v>0</v>
      </c>
      <c r="BS249" s="51">
        <f t="shared" si="147"/>
        <v>0</v>
      </c>
      <c r="BT249" s="51">
        <f t="shared" si="147"/>
        <v>0</v>
      </c>
      <c r="BU249" s="51">
        <f t="shared" si="147"/>
        <v>1</v>
      </c>
      <c r="BV249" s="51">
        <f t="shared" si="147"/>
        <v>0</v>
      </c>
      <c r="BW249" s="51">
        <f t="shared" si="147"/>
        <v>0</v>
      </c>
      <c r="BX249" s="51">
        <f t="shared" si="147"/>
        <v>0</v>
      </c>
      <c r="BY249" s="51">
        <f t="shared" si="147"/>
        <v>0</v>
      </c>
      <c r="BZ249" s="51">
        <f t="shared" si="147"/>
        <v>0</v>
      </c>
      <c r="CA249" s="51">
        <f t="shared" si="147"/>
        <v>0</v>
      </c>
      <c r="CB249" s="51">
        <f t="shared" si="147"/>
        <v>0</v>
      </c>
      <c r="CC249" s="51">
        <f t="shared" si="147"/>
        <v>1</v>
      </c>
      <c r="CD249" s="51">
        <f t="shared" si="147"/>
        <v>0</v>
      </c>
      <c r="CE249" s="51">
        <f t="shared" si="147"/>
        <v>0</v>
      </c>
      <c r="CF249" s="51">
        <f t="shared" si="147"/>
        <v>0</v>
      </c>
      <c r="CG249" s="51">
        <f t="shared" si="147"/>
        <v>0</v>
      </c>
      <c r="CH249" s="51">
        <f t="shared" si="145"/>
        <v>0</v>
      </c>
      <c r="CI249" s="51">
        <f t="shared" si="145"/>
        <v>0</v>
      </c>
      <c r="CJ249" s="51">
        <f t="shared" si="145"/>
        <v>0</v>
      </c>
      <c r="CK249" s="51">
        <f t="shared" si="145"/>
        <v>0</v>
      </c>
      <c r="CL249" s="51">
        <f t="shared" si="145"/>
        <v>0</v>
      </c>
      <c r="CM249" s="51">
        <f t="shared" si="145"/>
        <v>0</v>
      </c>
      <c r="CN249" s="51">
        <f t="shared" si="145"/>
        <v>0</v>
      </c>
      <c r="CO249" s="51">
        <f t="shared" si="145"/>
        <v>0</v>
      </c>
      <c r="CP249" s="51">
        <f t="shared" si="145"/>
        <v>0</v>
      </c>
      <c r="CQ249" s="51">
        <f t="shared" si="145"/>
        <v>0</v>
      </c>
      <c r="CR249" s="51">
        <f t="shared" si="145"/>
        <v>0</v>
      </c>
      <c r="CS249" s="51">
        <f t="shared" si="145"/>
        <v>0</v>
      </c>
      <c r="CT249" s="51">
        <f t="shared" si="145"/>
        <v>0</v>
      </c>
      <c r="CU249" s="51">
        <f t="shared" si="145"/>
        <v>0</v>
      </c>
      <c r="CV249" s="51">
        <f t="shared" si="145"/>
        <v>0</v>
      </c>
      <c r="CW249" s="51">
        <f t="shared" si="146"/>
        <v>0</v>
      </c>
      <c r="CX249" s="51">
        <f t="shared" si="146"/>
        <v>0</v>
      </c>
      <c r="CY249" s="51">
        <f t="shared" si="146"/>
        <v>0</v>
      </c>
      <c r="CZ249" s="51">
        <f t="shared" si="146"/>
        <v>0</v>
      </c>
      <c r="DA249" s="51">
        <f t="shared" si="146"/>
        <v>0</v>
      </c>
      <c r="DB249" s="51">
        <f t="shared" si="146"/>
        <v>0</v>
      </c>
      <c r="DC249" s="51">
        <f t="shared" si="146"/>
        <v>0</v>
      </c>
      <c r="DD249" s="51">
        <f t="shared" si="146"/>
        <v>0</v>
      </c>
      <c r="DE249" s="51">
        <f t="shared" si="146"/>
        <v>0</v>
      </c>
      <c r="DF249" s="51">
        <f t="shared" si="146"/>
        <v>0</v>
      </c>
      <c r="DG249" s="51">
        <f t="shared" si="146"/>
        <v>0</v>
      </c>
      <c r="DH249" s="51">
        <f t="shared" si="146"/>
        <v>0</v>
      </c>
      <c r="DI249" s="51">
        <f t="shared" si="146"/>
        <v>0</v>
      </c>
      <c r="DJ249" s="51">
        <f t="shared" si="146"/>
        <v>0</v>
      </c>
      <c r="DK249" s="51">
        <f t="shared" si="146"/>
        <v>0</v>
      </c>
      <c r="DL249" s="51">
        <f t="shared" si="146"/>
        <v>0</v>
      </c>
      <c r="DM249" s="51">
        <f t="shared" si="144"/>
        <v>0</v>
      </c>
      <c r="DN249" s="51">
        <f t="shared" si="144"/>
        <v>0</v>
      </c>
      <c r="DO249" s="51">
        <f t="shared" si="144"/>
        <v>0</v>
      </c>
      <c r="DP249" s="51">
        <f t="shared" si="144"/>
        <v>0</v>
      </c>
      <c r="DQ249" s="51">
        <f t="shared" si="144"/>
        <v>0</v>
      </c>
      <c r="DR249" s="51">
        <f t="shared" si="144"/>
        <v>0</v>
      </c>
      <c r="DS249" s="51">
        <f t="shared" si="144"/>
        <v>0</v>
      </c>
    </row>
    <row r="250" spans="1:128" ht="15.75" x14ac:dyDescent="0.25">
      <c r="A250" s="30">
        <v>239</v>
      </c>
      <c r="B250" s="30" t="s">
        <v>37</v>
      </c>
      <c r="C250" s="30" t="s">
        <v>415</v>
      </c>
      <c r="D250" s="49">
        <v>3</v>
      </c>
      <c r="E250" s="49">
        <v>9</v>
      </c>
      <c r="F250" s="49">
        <v>15</v>
      </c>
      <c r="G250" s="49">
        <v>24</v>
      </c>
      <c r="H250" s="49">
        <v>36</v>
      </c>
      <c r="I250" s="49">
        <v>42</v>
      </c>
      <c r="J250" s="58"/>
      <c r="K250" s="43">
        <f t="shared" si="125"/>
        <v>0</v>
      </c>
      <c r="L250" s="50"/>
      <c r="M250">
        <f t="shared" si="148"/>
        <v>0</v>
      </c>
      <c r="N250">
        <f t="shared" si="148"/>
        <v>0</v>
      </c>
      <c r="O250">
        <f t="shared" si="148"/>
        <v>0</v>
      </c>
      <c r="P250">
        <f t="shared" si="148"/>
        <v>0</v>
      </c>
      <c r="Q250">
        <f t="shared" si="148"/>
        <v>0</v>
      </c>
      <c r="R250">
        <f t="shared" si="148"/>
        <v>0</v>
      </c>
      <c r="BQ250">
        <f t="shared" si="127"/>
        <v>0</v>
      </c>
      <c r="BR250" s="51">
        <f t="shared" si="147"/>
        <v>0</v>
      </c>
      <c r="BS250" s="51">
        <f t="shared" si="147"/>
        <v>0</v>
      </c>
      <c r="BT250" s="51">
        <f t="shared" si="147"/>
        <v>0</v>
      </c>
      <c r="BU250" s="51">
        <f t="shared" si="147"/>
        <v>0</v>
      </c>
      <c r="BV250" s="51">
        <f t="shared" si="147"/>
        <v>0</v>
      </c>
      <c r="BW250" s="51">
        <f t="shared" si="147"/>
        <v>0</v>
      </c>
      <c r="BX250" s="51">
        <f t="shared" si="147"/>
        <v>0</v>
      </c>
      <c r="BY250" s="51">
        <f t="shared" si="147"/>
        <v>0</v>
      </c>
      <c r="BZ250" s="51">
        <f t="shared" si="147"/>
        <v>0</v>
      </c>
      <c r="CA250" s="51">
        <f t="shared" si="147"/>
        <v>0</v>
      </c>
      <c r="CB250" s="51">
        <f t="shared" si="147"/>
        <v>0</v>
      </c>
      <c r="CC250" s="51">
        <f t="shared" si="147"/>
        <v>0</v>
      </c>
      <c r="CD250" s="51">
        <f t="shared" si="147"/>
        <v>0</v>
      </c>
      <c r="CE250" s="51">
        <f t="shared" si="147"/>
        <v>0</v>
      </c>
      <c r="CF250" s="51">
        <f t="shared" si="147"/>
        <v>0</v>
      </c>
      <c r="CG250" s="51">
        <f t="shared" si="147"/>
        <v>0</v>
      </c>
      <c r="CH250" s="51">
        <f t="shared" si="145"/>
        <v>0</v>
      </c>
      <c r="CI250" s="51">
        <f t="shared" si="145"/>
        <v>0</v>
      </c>
      <c r="CJ250" s="51">
        <f t="shared" si="145"/>
        <v>0</v>
      </c>
      <c r="CK250" s="51">
        <f t="shared" si="145"/>
        <v>0</v>
      </c>
      <c r="CL250" s="51">
        <f t="shared" si="145"/>
        <v>0</v>
      </c>
      <c r="CM250" s="51">
        <f t="shared" si="145"/>
        <v>0</v>
      </c>
      <c r="CN250" s="51">
        <f t="shared" si="145"/>
        <v>0</v>
      </c>
      <c r="CO250" s="51">
        <f t="shared" si="145"/>
        <v>0</v>
      </c>
      <c r="CP250" s="51">
        <f t="shared" si="145"/>
        <v>0</v>
      </c>
      <c r="CQ250" s="51">
        <f t="shared" si="145"/>
        <v>0</v>
      </c>
      <c r="CR250" s="51">
        <f t="shared" si="145"/>
        <v>0</v>
      </c>
      <c r="CS250" s="51">
        <f t="shared" si="145"/>
        <v>0</v>
      </c>
      <c r="CT250" s="51">
        <f t="shared" si="145"/>
        <v>0</v>
      </c>
      <c r="CU250" s="51">
        <f t="shared" si="145"/>
        <v>0</v>
      </c>
      <c r="CV250" s="51">
        <f t="shared" si="145"/>
        <v>0</v>
      </c>
      <c r="CW250" s="51">
        <f t="shared" si="146"/>
        <v>0</v>
      </c>
      <c r="CX250" s="51">
        <f t="shared" si="146"/>
        <v>0</v>
      </c>
      <c r="CY250" s="51">
        <f t="shared" si="146"/>
        <v>0</v>
      </c>
      <c r="CZ250" s="51">
        <f t="shared" si="146"/>
        <v>0</v>
      </c>
      <c r="DA250" s="51">
        <f t="shared" si="146"/>
        <v>0</v>
      </c>
      <c r="DB250" s="51">
        <f t="shared" si="146"/>
        <v>0</v>
      </c>
      <c r="DC250" s="51">
        <f t="shared" si="146"/>
        <v>0</v>
      </c>
      <c r="DD250" s="51">
        <f t="shared" si="146"/>
        <v>0</v>
      </c>
      <c r="DE250" s="51">
        <f t="shared" si="146"/>
        <v>0</v>
      </c>
      <c r="DF250" s="51">
        <f t="shared" si="146"/>
        <v>0</v>
      </c>
      <c r="DG250" s="51">
        <f t="shared" si="146"/>
        <v>0</v>
      </c>
      <c r="DH250" s="51">
        <f t="shared" si="146"/>
        <v>0</v>
      </c>
      <c r="DI250" s="51">
        <f t="shared" si="146"/>
        <v>0</v>
      </c>
      <c r="DJ250" s="51">
        <f t="shared" si="146"/>
        <v>0</v>
      </c>
      <c r="DK250" s="51">
        <f t="shared" si="146"/>
        <v>0</v>
      </c>
      <c r="DL250" s="51">
        <f t="shared" ref="DL250:DS256" si="156">COUNTIF($D250:$I250,DL$9)</f>
        <v>0</v>
      </c>
      <c r="DM250" s="51">
        <f t="shared" si="156"/>
        <v>0</v>
      </c>
      <c r="DN250" s="51">
        <f t="shared" si="156"/>
        <v>0</v>
      </c>
      <c r="DO250" s="51">
        <f t="shared" si="156"/>
        <v>0</v>
      </c>
      <c r="DP250" s="51">
        <f t="shared" si="156"/>
        <v>0</v>
      </c>
      <c r="DQ250" s="51">
        <f t="shared" si="156"/>
        <v>0</v>
      </c>
      <c r="DR250" s="51">
        <f t="shared" si="156"/>
        <v>0</v>
      </c>
      <c r="DS250" s="51">
        <f t="shared" si="156"/>
        <v>0</v>
      </c>
    </row>
    <row r="251" spans="1:128" ht="15.75" x14ac:dyDescent="0.25">
      <c r="A251" s="30">
        <v>240</v>
      </c>
      <c r="B251" s="30" t="s">
        <v>37</v>
      </c>
      <c r="C251" s="30" t="s">
        <v>351</v>
      </c>
      <c r="D251" s="49">
        <v>2</v>
      </c>
      <c r="E251" s="49">
        <v>6</v>
      </c>
      <c r="F251" s="49">
        <v>10</v>
      </c>
      <c r="G251" s="49">
        <v>14</v>
      </c>
      <c r="H251" s="49">
        <v>19</v>
      </c>
      <c r="I251" s="49">
        <v>21</v>
      </c>
      <c r="J251" s="54"/>
      <c r="K251" s="43">
        <f t="shared" si="125"/>
        <v>2</v>
      </c>
      <c r="L251" s="50"/>
      <c r="M251">
        <f t="shared" si="148"/>
        <v>1</v>
      </c>
      <c r="N251">
        <f t="shared" si="148"/>
        <v>1</v>
      </c>
      <c r="O251">
        <f t="shared" si="148"/>
        <v>0</v>
      </c>
      <c r="P251">
        <f t="shared" si="148"/>
        <v>0</v>
      </c>
      <c r="Q251">
        <f t="shared" si="148"/>
        <v>0</v>
      </c>
      <c r="R251">
        <f t="shared" si="148"/>
        <v>0</v>
      </c>
      <c r="BQ251">
        <f t="shared" si="127"/>
        <v>2</v>
      </c>
      <c r="BR251" s="51">
        <f t="shared" ref="BR251:CG254" si="157">COUNTIF($D251:$I251,BR$9)</f>
        <v>0</v>
      </c>
      <c r="BS251" s="51">
        <f t="shared" si="157"/>
        <v>0</v>
      </c>
      <c r="BT251" s="51">
        <f t="shared" si="157"/>
        <v>0</v>
      </c>
      <c r="BU251" s="51">
        <f t="shared" si="157"/>
        <v>0</v>
      </c>
      <c r="BV251" s="51">
        <f t="shared" si="157"/>
        <v>1</v>
      </c>
      <c r="BW251" s="51">
        <f t="shared" si="157"/>
        <v>0</v>
      </c>
      <c r="BX251" s="51">
        <f t="shared" si="157"/>
        <v>0</v>
      </c>
      <c r="BY251" s="51">
        <f t="shared" si="157"/>
        <v>0</v>
      </c>
      <c r="BZ251" s="51">
        <f t="shared" si="157"/>
        <v>1</v>
      </c>
      <c r="CA251" s="51">
        <f t="shared" si="157"/>
        <v>0</v>
      </c>
      <c r="CB251" s="51">
        <f t="shared" si="157"/>
        <v>0</v>
      </c>
      <c r="CC251" s="51">
        <f t="shared" si="157"/>
        <v>0</v>
      </c>
      <c r="CD251" s="51">
        <f t="shared" si="157"/>
        <v>0</v>
      </c>
      <c r="CE251" s="51">
        <f t="shared" si="157"/>
        <v>0</v>
      </c>
      <c r="CF251" s="51">
        <f t="shared" si="157"/>
        <v>0</v>
      </c>
      <c r="CG251" s="51">
        <f t="shared" si="157"/>
        <v>0</v>
      </c>
      <c r="CH251" s="51">
        <f t="shared" ref="CH251:CV254" si="158">COUNTIF($D251:$I251,CH$9)</f>
        <v>0</v>
      </c>
      <c r="CI251" s="51">
        <f t="shared" si="158"/>
        <v>0</v>
      </c>
      <c r="CJ251" s="51">
        <f t="shared" si="158"/>
        <v>0</v>
      </c>
      <c r="CK251" s="51">
        <f t="shared" si="158"/>
        <v>0</v>
      </c>
      <c r="CL251" s="51">
        <f t="shared" si="158"/>
        <v>0</v>
      </c>
      <c r="CM251" s="51">
        <f t="shared" si="158"/>
        <v>0</v>
      </c>
      <c r="CN251" s="51">
        <f t="shared" si="158"/>
        <v>0</v>
      </c>
      <c r="CO251" s="51">
        <f t="shared" si="158"/>
        <v>0</v>
      </c>
      <c r="CP251" s="51">
        <f t="shared" si="158"/>
        <v>0</v>
      </c>
      <c r="CQ251" s="51">
        <f t="shared" si="158"/>
        <v>0</v>
      </c>
      <c r="CR251" s="51">
        <f t="shared" si="158"/>
        <v>0</v>
      </c>
      <c r="CS251" s="51">
        <f t="shared" si="158"/>
        <v>0</v>
      </c>
      <c r="CT251" s="51">
        <f t="shared" si="158"/>
        <v>0</v>
      </c>
      <c r="CU251" s="51">
        <f t="shared" si="158"/>
        <v>0</v>
      </c>
      <c r="CV251" s="51">
        <f t="shared" si="158"/>
        <v>0</v>
      </c>
      <c r="CW251" s="51">
        <f t="shared" ref="CW251:DL256" si="159">COUNTIF($D251:$I251,CW$9)</f>
        <v>0</v>
      </c>
      <c r="CX251" s="51">
        <f t="shared" si="159"/>
        <v>0</v>
      </c>
      <c r="CY251" s="51">
        <f t="shared" si="159"/>
        <v>0</v>
      </c>
      <c r="CZ251" s="51">
        <f t="shared" si="159"/>
        <v>0</v>
      </c>
      <c r="DA251" s="51">
        <f t="shared" si="159"/>
        <v>0</v>
      </c>
      <c r="DB251" s="51">
        <f t="shared" si="159"/>
        <v>0</v>
      </c>
      <c r="DC251" s="51">
        <f t="shared" si="159"/>
        <v>0</v>
      </c>
      <c r="DD251" s="51">
        <f t="shared" si="159"/>
        <v>0</v>
      </c>
      <c r="DE251" s="51">
        <f t="shared" si="159"/>
        <v>0</v>
      </c>
      <c r="DF251" s="51">
        <f t="shared" si="159"/>
        <v>0</v>
      </c>
      <c r="DG251" s="51">
        <f t="shared" si="159"/>
        <v>0</v>
      </c>
      <c r="DH251" s="51">
        <f t="shared" si="159"/>
        <v>0</v>
      </c>
      <c r="DI251" s="51">
        <f t="shared" si="159"/>
        <v>0</v>
      </c>
      <c r="DJ251" s="51">
        <f t="shared" si="159"/>
        <v>0</v>
      </c>
      <c r="DK251" s="51">
        <f t="shared" si="159"/>
        <v>0</v>
      </c>
      <c r="DL251" s="51">
        <f t="shared" si="159"/>
        <v>0</v>
      </c>
      <c r="DM251" s="51">
        <f t="shared" si="156"/>
        <v>0</v>
      </c>
      <c r="DN251" s="51">
        <f t="shared" si="156"/>
        <v>0</v>
      </c>
      <c r="DO251" s="51">
        <f t="shared" si="156"/>
        <v>0</v>
      </c>
      <c r="DP251" s="51">
        <f t="shared" si="156"/>
        <v>0</v>
      </c>
      <c r="DQ251" s="51">
        <f t="shared" si="156"/>
        <v>0</v>
      </c>
      <c r="DR251" s="51">
        <f t="shared" si="156"/>
        <v>0</v>
      </c>
      <c r="DS251" s="51">
        <f t="shared" si="156"/>
        <v>0</v>
      </c>
    </row>
    <row r="252" spans="1:128" ht="15.75" x14ac:dyDescent="0.25">
      <c r="A252" s="30">
        <v>241</v>
      </c>
      <c r="B252" s="30" t="s">
        <v>60</v>
      </c>
      <c r="C252" s="30" t="s">
        <v>352</v>
      </c>
      <c r="D252" s="49">
        <v>3</v>
      </c>
      <c r="E252" s="49">
        <v>6</v>
      </c>
      <c r="F252" s="49">
        <v>13</v>
      </c>
      <c r="G252" s="49">
        <v>24</v>
      </c>
      <c r="H252" s="49">
        <v>28</v>
      </c>
      <c r="I252" s="49">
        <v>30</v>
      </c>
      <c r="J252" s="54"/>
      <c r="K252" s="43">
        <f t="shared" si="125"/>
        <v>2</v>
      </c>
      <c r="L252" s="50"/>
      <c r="M252">
        <f t="shared" si="148"/>
        <v>0</v>
      </c>
      <c r="N252">
        <f t="shared" si="148"/>
        <v>1</v>
      </c>
      <c r="O252">
        <f t="shared" si="148"/>
        <v>1</v>
      </c>
      <c r="P252">
        <f t="shared" si="148"/>
        <v>0</v>
      </c>
      <c r="Q252">
        <f t="shared" si="148"/>
        <v>0</v>
      </c>
      <c r="R252">
        <f t="shared" si="148"/>
        <v>0</v>
      </c>
      <c r="BQ252">
        <f t="shared" si="127"/>
        <v>2</v>
      </c>
      <c r="BR252" s="51">
        <f t="shared" si="157"/>
        <v>0</v>
      </c>
      <c r="BS252" s="51">
        <f t="shared" si="157"/>
        <v>0</v>
      </c>
      <c r="BT252" s="51">
        <f t="shared" si="157"/>
        <v>0</v>
      </c>
      <c r="BU252" s="51">
        <f t="shared" si="157"/>
        <v>0</v>
      </c>
      <c r="BV252" s="51">
        <f t="shared" si="157"/>
        <v>0</v>
      </c>
      <c r="BW252" s="51">
        <f t="shared" si="157"/>
        <v>0</v>
      </c>
      <c r="BX252" s="51">
        <f t="shared" si="157"/>
        <v>0</v>
      </c>
      <c r="BY252" s="51">
        <f t="shared" si="157"/>
        <v>1</v>
      </c>
      <c r="BZ252" s="51">
        <f t="shared" si="157"/>
        <v>1</v>
      </c>
      <c r="CA252" s="51">
        <f t="shared" si="157"/>
        <v>0</v>
      </c>
      <c r="CB252" s="51">
        <f t="shared" si="157"/>
        <v>0</v>
      </c>
      <c r="CC252" s="51">
        <f t="shared" si="157"/>
        <v>0</v>
      </c>
      <c r="CD252" s="51">
        <f t="shared" si="157"/>
        <v>0</v>
      </c>
      <c r="CE252" s="51">
        <f t="shared" si="157"/>
        <v>0</v>
      </c>
      <c r="CF252" s="51">
        <f t="shared" si="157"/>
        <v>0</v>
      </c>
      <c r="CG252" s="51">
        <f t="shared" si="157"/>
        <v>0</v>
      </c>
      <c r="CH252" s="51">
        <f t="shared" si="158"/>
        <v>0</v>
      </c>
      <c r="CI252" s="51">
        <f t="shared" si="158"/>
        <v>0</v>
      </c>
      <c r="CJ252" s="51">
        <f t="shared" si="158"/>
        <v>0</v>
      </c>
      <c r="CK252" s="51">
        <f t="shared" si="158"/>
        <v>0</v>
      </c>
      <c r="CL252" s="51">
        <f t="shared" si="158"/>
        <v>0</v>
      </c>
      <c r="CM252" s="51">
        <f t="shared" si="158"/>
        <v>0</v>
      </c>
      <c r="CN252" s="51">
        <f t="shared" si="158"/>
        <v>0</v>
      </c>
      <c r="CO252" s="51">
        <f t="shared" si="158"/>
        <v>0</v>
      </c>
      <c r="CP252" s="51">
        <f t="shared" si="158"/>
        <v>0</v>
      </c>
      <c r="CQ252" s="51">
        <f t="shared" si="158"/>
        <v>0</v>
      </c>
      <c r="CR252" s="51">
        <f t="shared" si="158"/>
        <v>0</v>
      </c>
      <c r="CS252" s="51">
        <f t="shared" si="158"/>
        <v>0</v>
      </c>
      <c r="CT252" s="51">
        <f t="shared" si="158"/>
        <v>0</v>
      </c>
      <c r="CU252" s="51">
        <f t="shared" si="158"/>
        <v>0</v>
      </c>
      <c r="CV252" s="51">
        <f t="shared" si="158"/>
        <v>0</v>
      </c>
      <c r="CW252" s="51">
        <f t="shared" si="159"/>
        <v>0</v>
      </c>
      <c r="CX252" s="51">
        <f t="shared" si="159"/>
        <v>0</v>
      </c>
      <c r="CY252" s="51">
        <f t="shared" si="159"/>
        <v>0</v>
      </c>
      <c r="CZ252" s="51">
        <f t="shared" si="159"/>
        <v>0</v>
      </c>
      <c r="DA252" s="51">
        <f t="shared" si="159"/>
        <v>0</v>
      </c>
      <c r="DB252" s="51">
        <f t="shared" si="159"/>
        <v>0</v>
      </c>
      <c r="DC252" s="51">
        <f t="shared" si="159"/>
        <v>0</v>
      </c>
      <c r="DD252" s="51">
        <f t="shared" si="159"/>
        <v>0</v>
      </c>
      <c r="DE252" s="51">
        <f t="shared" si="159"/>
        <v>0</v>
      </c>
      <c r="DF252" s="51">
        <f t="shared" si="159"/>
        <v>0</v>
      </c>
      <c r="DG252" s="51">
        <f t="shared" si="159"/>
        <v>0</v>
      </c>
      <c r="DH252" s="51">
        <f t="shared" si="159"/>
        <v>0</v>
      </c>
      <c r="DI252" s="51">
        <f t="shared" si="159"/>
        <v>0</v>
      </c>
      <c r="DJ252" s="51">
        <f t="shared" si="159"/>
        <v>0</v>
      </c>
      <c r="DK252" s="51">
        <f t="shared" si="159"/>
        <v>0</v>
      </c>
      <c r="DL252" s="51">
        <f t="shared" si="159"/>
        <v>0</v>
      </c>
      <c r="DM252" s="51">
        <f t="shared" si="156"/>
        <v>0</v>
      </c>
      <c r="DN252" s="51">
        <f t="shared" si="156"/>
        <v>0</v>
      </c>
      <c r="DO252" s="51">
        <f t="shared" si="156"/>
        <v>0</v>
      </c>
      <c r="DP252" s="51">
        <f t="shared" si="156"/>
        <v>0</v>
      </c>
      <c r="DQ252" s="51">
        <f t="shared" si="156"/>
        <v>0</v>
      </c>
      <c r="DR252" s="51">
        <f t="shared" si="156"/>
        <v>0</v>
      </c>
      <c r="DS252" s="51">
        <f t="shared" si="156"/>
        <v>0</v>
      </c>
    </row>
    <row r="253" spans="1:128" ht="15.75" x14ac:dyDescent="0.25">
      <c r="A253" s="30">
        <v>242</v>
      </c>
      <c r="B253" s="30" t="s">
        <v>37</v>
      </c>
      <c r="C253" s="30" t="s">
        <v>353</v>
      </c>
      <c r="D253" s="49">
        <v>10</v>
      </c>
      <c r="E253" s="49">
        <v>12</v>
      </c>
      <c r="F253" s="49">
        <v>16</v>
      </c>
      <c r="G253" s="49">
        <v>22</v>
      </c>
      <c r="H253" s="49">
        <v>33</v>
      </c>
      <c r="I253" s="49">
        <v>41</v>
      </c>
      <c r="J253" s="54"/>
      <c r="K253" s="43">
        <f t="shared" si="125"/>
        <v>1</v>
      </c>
      <c r="L253" s="50"/>
      <c r="M253">
        <f t="shared" si="148"/>
        <v>0</v>
      </c>
      <c r="N253">
        <f t="shared" si="148"/>
        <v>0</v>
      </c>
      <c r="O253">
        <f t="shared" si="148"/>
        <v>0</v>
      </c>
      <c r="P253">
        <f t="shared" si="148"/>
        <v>1</v>
      </c>
      <c r="Q253">
        <f t="shared" si="148"/>
        <v>0</v>
      </c>
      <c r="R253">
        <f t="shared" si="148"/>
        <v>0</v>
      </c>
      <c r="BQ253">
        <f t="shared" si="127"/>
        <v>1</v>
      </c>
      <c r="BR253" s="51">
        <f t="shared" si="157"/>
        <v>0</v>
      </c>
      <c r="BS253" s="51">
        <f t="shared" si="157"/>
        <v>0</v>
      </c>
      <c r="BT253" s="51">
        <f t="shared" si="157"/>
        <v>1</v>
      </c>
      <c r="BU253" s="51">
        <f t="shared" si="157"/>
        <v>0</v>
      </c>
      <c r="BV253" s="51">
        <f t="shared" si="157"/>
        <v>0</v>
      </c>
      <c r="BW253" s="51">
        <f t="shared" si="157"/>
        <v>0</v>
      </c>
      <c r="BX253" s="51">
        <f t="shared" si="157"/>
        <v>0</v>
      </c>
      <c r="BY253" s="51">
        <f t="shared" si="157"/>
        <v>0</v>
      </c>
      <c r="BZ253" s="51">
        <f t="shared" si="157"/>
        <v>0</v>
      </c>
      <c r="CA253" s="51">
        <f t="shared" si="157"/>
        <v>0</v>
      </c>
      <c r="CB253" s="51">
        <f t="shared" si="157"/>
        <v>0</v>
      </c>
      <c r="CC253" s="51">
        <f t="shared" si="157"/>
        <v>0</v>
      </c>
      <c r="CD253" s="51">
        <f t="shared" si="157"/>
        <v>0</v>
      </c>
      <c r="CE253" s="51">
        <f t="shared" si="157"/>
        <v>0</v>
      </c>
      <c r="CF253" s="51">
        <f t="shared" si="157"/>
        <v>0</v>
      </c>
      <c r="CG253" s="51">
        <f t="shared" si="157"/>
        <v>0</v>
      </c>
      <c r="CH253" s="51">
        <f t="shared" si="158"/>
        <v>0</v>
      </c>
      <c r="CI253" s="51">
        <f t="shared" si="158"/>
        <v>0</v>
      </c>
      <c r="CJ253" s="51">
        <f t="shared" si="158"/>
        <v>0</v>
      </c>
      <c r="CK253" s="51">
        <f t="shared" si="158"/>
        <v>0</v>
      </c>
      <c r="CL253" s="51">
        <f t="shared" si="158"/>
        <v>0</v>
      </c>
      <c r="CM253" s="51">
        <f t="shared" si="158"/>
        <v>0</v>
      </c>
      <c r="CN253" s="51">
        <f t="shared" si="158"/>
        <v>0</v>
      </c>
      <c r="CO253" s="51">
        <f t="shared" si="158"/>
        <v>0</v>
      </c>
      <c r="CP253" s="51">
        <f t="shared" si="158"/>
        <v>0</v>
      </c>
      <c r="CQ253" s="51">
        <f t="shared" si="158"/>
        <v>0</v>
      </c>
      <c r="CR253" s="51">
        <f t="shared" si="158"/>
        <v>0</v>
      </c>
      <c r="CS253" s="51">
        <f t="shared" si="158"/>
        <v>0</v>
      </c>
      <c r="CT253" s="51">
        <f t="shared" si="158"/>
        <v>0</v>
      </c>
      <c r="CU253" s="51">
        <f t="shared" si="158"/>
        <v>0</v>
      </c>
      <c r="CV253" s="51">
        <f t="shared" si="158"/>
        <v>0</v>
      </c>
      <c r="CW253" s="51">
        <f t="shared" si="159"/>
        <v>0</v>
      </c>
      <c r="CX253" s="51">
        <f t="shared" si="159"/>
        <v>0</v>
      </c>
      <c r="CY253" s="51">
        <f t="shared" si="159"/>
        <v>0</v>
      </c>
      <c r="CZ253" s="51">
        <f t="shared" si="159"/>
        <v>0</v>
      </c>
      <c r="DA253" s="51">
        <f t="shared" si="159"/>
        <v>0</v>
      </c>
      <c r="DB253" s="51">
        <f t="shared" si="159"/>
        <v>0</v>
      </c>
      <c r="DC253" s="51">
        <f t="shared" si="159"/>
        <v>0</v>
      </c>
      <c r="DD253" s="51">
        <f t="shared" si="159"/>
        <v>0</v>
      </c>
      <c r="DE253" s="51">
        <f t="shared" si="159"/>
        <v>0</v>
      </c>
      <c r="DF253" s="51">
        <f t="shared" si="159"/>
        <v>0</v>
      </c>
      <c r="DG253" s="51">
        <f t="shared" si="159"/>
        <v>0</v>
      </c>
      <c r="DH253" s="51">
        <f t="shared" si="159"/>
        <v>0</v>
      </c>
      <c r="DI253" s="51">
        <f t="shared" si="159"/>
        <v>0</v>
      </c>
      <c r="DJ253" s="51">
        <f t="shared" si="159"/>
        <v>0</v>
      </c>
      <c r="DK253" s="51">
        <f t="shared" si="159"/>
        <v>0</v>
      </c>
      <c r="DL253" s="51">
        <f t="shared" si="159"/>
        <v>0</v>
      </c>
      <c r="DM253" s="51">
        <f t="shared" si="156"/>
        <v>0</v>
      </c>
      <c r="DN253" s="51">
        <f t="shared" si="156"/>
        <v>0</v>
      </c>
      <c r="DO253" s="51">
        <f t="shared" si="156"/>
        <v>0</v>
      </c>
      <c r="DP253" s="51">
        <f t="shared" si="156"/>
        <v>0</v>
      </c>
      <c r="DQ253" s="51">
        <f t="shared" si="156"/>
        <v>0</v>
      </c>
      <c r="DR253" s="51">
        <f t="shared" si="156"/>
        <v>0</v>
      </c>
      <c r="DS253" s="51">
        <f t="shared" si="156"/>
        <v>0</v>
      </c>
    </row>
    <row r="254" spans="1:128" ht="15.75" x14ac:dyDescent="0.25">
      <c r="A254" s="30">
        <v>243</v>
      </c>
      <c r="B254" s="30" t="s">
        <v>60</v>
      </c>
      <c r="C254" s="30" t="s">
        <v>413</v>
      </c>
      <c r="D254" s="49">
        <v>2</v>
      </c>
      <c r="E254" s="49">
        <v>3</v>
      </c>
      <c r="F254" s="49">
        <v>9</v>
      </c>
      <c r="G254" s="49">
        <v>14</v>
      </c>
      <c r="H254" s="49">
        <v>16</v>
      </c>
      <c r="I254" s="49">
        <v>25</v>
      </c>
      <c r="J254" s="54"/>
      <c r="K254" s="43">
        <f t="shared" si="125"/>
        <v>1</v>
      </c>
      <c r="L254" s="50"/>
      <c r="M254">
        <f t="shared" si="148"/>
        <v>1</v>
      </c>
      <c r="N254">
        <f t="shared" si="148"/>
        <v>0</v>
      </c>
      <c r="O254">
        <f t="shared" si="148"/>
        <v>0</v>
      </c>
      <c r="P254">
        <f t="shared" si="148"/>
        <v>0</v>
      </c>
      <c r="Q254">
        <f t="shared" si="148"/>
        <v>0</v>
      </c>
      <c r="R254">
        <f t="shared" si="148"/>
        <v>0</v>
      </c>
      <c r="BQ254">
        <f t="shared" si="127"/>
        <v>1</v>
      </c>
      <c r="BR254" s="51">
        <f t="shared" si="157"/>
        <v>0</v>
      </c>
      <c r="BS254" s="51">
        <f t="shared" si="157"/>
        <v>0</v>
      </c>
      <c r="BT254" s="51">
        <f t="shared" si="157"/>
        <v>0</v>
      </c>
      <c r="BU254" s="51">
        <f t="shared" si="157"/>
        <v>0</v>
      </c>
      <c r="BV254" s="51">
        <f t="shared" si="157"/>
        <v>1</v>
      </c>
      <c r="BW254" s="51">
        <f t="shared" si="157"/>
        <v>0</v>
      </c>
      <c r="BX254" s="51">
        <f t="shared" si="157"/>
        <v>0</v>
      </c>
      <c r="BY254" s="51">
        <f t="shared" si="157"/>
        <v>0</v>
      </c>
      <c r="BZ254" s="51">
        <f t="shared" si="157"/>
        <v>0</v>
      </c>
      <c r="CA254" s="51">
        <f t="shared" si="157"/>
        <v>0</v>
      </c>
      <c r="CB254" s="51">
        <f t="shared" si="157"/>
        <v>0</v>
      </c>
      <c r="CC254" s="51">
        <f t="shared" si="157"/>
        <v>0</v>
      </c>
      <c r="CD254" s="51">
        <f t="shared" si="157"/>
        <v>0</v>
      </c>
      <c r="CE254" s="51">
        <f t="shared" si="157"/>
        <v>0</v>
      </c>
      <c r="CF254" s="51">
        <f t="shared" si="157"/>
        <v>0</v>
      </c>
      <c r="CG254" s="51">
        <f t="shared" si="157"/>
        <v>0</v>
      </c>
      <c r="CH254" s="51">
        <f t="shared" si="158"/>
        <v>0</v>
      </c>
      <c r="CI254" s="51">
        <f t="shared" si="158"/>
        <v>0</v>
      </c>
      <c r="CJ254" s="51">
        <f t="shared" si="158"/>
        <v>0</v>
      </c>
      <c r="CK254" s="51">
        <f t="shared" si="158"/>
        <v>0</v>
      </c>
      <c r="CL254" s="51">
        <f t="shared" si="158"/>
        <v>0</v>
      </c>
      <c r="CM254" s="51">
        <f t="shared" si="158"/>
        <v>0</v>
      </c>
      <c r="CN254" s="51">
        <f t="shared" si="158"/>
        <v>0</v>
      </c>
      <c r="CO254" s="51">
        <f t="shared" si="158"/>
        <v>0</v>
      </c>
      <c r="CP254" s="51">
        <f t="shared" si="158"/>
        <v>0</v>
      </c>
      <c r="CQ254" s="51">
        <f t="shared" si="158"/>
        <v>0</v>
      </c>
      <c r="CR254" s="51">
        <f t="shared" si="158"/>
        <v>0</v>
      </c>
      <c r="CS254" s="51">
        <f t="shared" si="158"/>
        <v>0</v>
      </c>
      <c r="CT254" s="51">
        <f t="shared" si="158"/>
        <v>0</v>
      </c>
      <c r="CU254" s="51">
        <f t="shared" si="158"/>
        <v>0</v>
      </c>
      <c r="CV254" s="51">
        <f t="shared" si="158"/>
        <v>0</v>
      </c>
      <c r="CW254" s="51">
        <f t="shared" si="159"/>
        <v>0</v>
      </c>
      <c r="CX254" s="51">
        <f t="shared" si="159"/>
        <v>0</v>
      </c>
      <c r="CY254" s="51">
        <f t="shared" si="159"/>
        <v>0</v>
      </c>
      <c r="CZ254" s="51">
        <f t="shared" si="159"/>
        <v>0</v>
      </c>
      <c r="DA254" s="51">
        <f t="shared" si="159"/>
        <v>0</v>
      </c>
      <c r="DB254" s="51">
        <f t="shared" si="159"/>
        <v>0</v>
      </c>
      <c r="DC254" s="51">
        <f t="shared" si="159"/>
        <v>0</v>
      </c>
      <c r="DD254" s="51">
        <f t="shared" si="159"/>
        <v>0</v>
      </c>
      <c r="DE254" s="51">
        <f t="shared" si="159"/>
        <v>0</v>
      </c>
      <c r="DF254" s="51">
        <f t="shared" si="159"/>
        <v>0</v>
      </c>
      <c r="DG254" s="51">
        <f t="shared" si="159"/>
        <v>0</v>
      </c>
      <c r="DH254" s="51">
        <f t="shared" si="159"/>
        <v>0</v>
      </c>
      <c r="DI254" s="51">
        <f t="shared" si="159"/>
        <v>0</v>
      </c>
      <c r="DJ254" s="51">
        <f t="shared" si="159"/>
        <v>0</v>
      </c>
      <c r="DK254" s="51">
        <f t="shared" si="159"/>
        <v>0</v>
      </c>
      <c r="DL254" s="51">
        <f t="shared" si="159"/>
        <v>0</v>
      </c>
      <c r="DM254" s="51">
        <f t="shared" si="156"/>
        <v>0</v>
      </c>
      <c r="DN254" s="51">
        <f t="shared" si="156"/>
        <v>0</v>
      </c>
      <c r="DO254" s="51">
        <f t="shared" si="156"/>
        <v>0</v>
      </c>
      <c r="DP254" s="51">
        <f t="shared" si="156"/>
        <v>0</v>
      </c>
      <c r="DQ254" s="51">
        <f t="shared" si="156"/>
        <v>0</v>
      </c>
      <c r="DR254" s="51">
        <f t="shared" si="156"/>
        <v>0</v>
      </c>
      <c r="DS254" s="51">
        <f t="shared" si="156"/>
        <v>0</v>
      </c>
    </row>
    <row r="255" spans="1:128" ht="15.75" x14ac:dyDescent="0.25">
      <c r="A255" s="30">
        <v>244</v>
      </c>
      <c r="B255" s="30" t="s">
        <v>37</v>
      </c>
      <c r="C255" t="s">
        <v>406</v>
      </c>
      <c r="D255" s="49">
        <v>5</v>
      </c>
      <c r="E255" s="49">
        <v>7</v>
      </c>
      <c r="F255" s="49">
        <v>9</v>
      </c>
      <c r="G255" s="49">
        <v>10</v>
      </c>
      <c r="H255" s="49">
        <v>12</v>
      </c>
      <c r="I255" s="49">
        <v>28</v>
      </c>
      <c r="J255" s="54"/>
      <c r="K255" s="43">
        <f t="shared" ref="K255:K262" si="160">BQ255</f>
        <v>1</v>
      </c>
      <c r="L255" s="50"/>
      <c r="M255">
        <f t="shared" ref="M255:R255" si="161">COUNTIF($M$8:$BN$8,D255)</f>
        <v>1</v>
      </c>
      <c r="N255">
        <f t="shared" si="161"/>
        <v>0</v>
      </c>
      <c r="O255">
        <f t="shared" si="161"/>
        <v>0</v>
      </c>
      <c r="P255">
        <f t="shared" si="161"/>
        <v>0</v>
      </c>
      <c r="Q255">
        <f t="shared" si="161"/>
        <v>0</v>
      </c>
      <c r="R255">
        <f t="shared" si="161"/>
        <v>0</v>
      </c>
      <c r="BQ255">
        <f>SUM(BR255:DS255)</f>
        <v>1</v>
      </c>
      <c r="BR255" s="51">
        <f t="shared" ref="BR255:CW256" si="162">COUNTIF($D255:$I255,BR$9)</f>
        <v>0</v>
      </c>
      <c r="BS255" s="51">
        <f t="shared" si="162"/>
        <v>0</v>
      </c>
      <c r="BT255" s="51">
        <f t="shared" si="162"/>
        <v>0</v>
      </c>
      <c r="BU255" s="51">
        <f t="shared" si="162"/>
        <v>0</v>
      </c>
      <c r="BV255" s="51">
        <f t="shared" si="162"/>
        <v>0</v>
      </c>
      <c r="BW255" s="51">
        <f t="shared" si="162"/>
        <v>0</v>
      </c>
      <c r="BX255" s="51">
        <f t="shared" si="162"/>
        <v>1</v>
      </c>
      <c r="BY255" s="51">
        <f t="shared" si="162"/>
        <v>0</v>
      </c>
      <c r="BZ255" s="51">
        <f t="shared" si="162"/>
        <v>0</v>
      </c>
      <c r="CA255" s="51">
        <f t="shared" si="162"/>
        <v>0</v>
      </c>
      <c r="CB255" s="51">
        <f t="shared" si="162"/>
        <v>0</v>
      </c>
      <c r="CC255" s="51">
        <f t="shared" si="162"/>
        <v>0</v>
      </c>
      <c r="CD255" s="51">
        <f t="shared" si="162"/>
        <v>0</v>
      </c>
      <c r="CE255" s="51">
        <f t="shared" si="162"/>
        <v>0</v>
      </c>
      <c r="CF255" s="51">
        <f t="shared" si="162"/>
        <v>0</v>
      </c>
      <c r="CG255" s="51">
        <f t="shared" si="162"/>
        <v>0</v>
      </c>
      <c r="CH255" s="51">
        <f t="shared" si="162"/>
        <v>0</v>
      </c>
      <c r="CI255" s="51">
        <f t="shared" si="162"/>
        <v>0</v>
      </c>
      <c r="CJ255" s="51">
        <f t="shared" si="162"/>
        <v>0</v>
      </c>
      <c r="CK255" s="51">
        <f t="shared" si="162"/>
        <v>0</v>
      </c>
      <c r="CL255" s="51">
        <f t="shared" si="162"/>
        <v>0</v>
      </c>
      <c r="CM255" s="51">
        <f t="shared" si="162"/>
        <v>0</v>
      </c>
      <c r="CN255" s="51">
        <f t="shared" si="162"/>
        <v>0</v>
      </c>
      <c r="CO255" s="51">
        <f t="shared" si="162"/>
        <v>0</v>
      </c>
      <c r="CP255" s="51">
        <f t="shared" si="162"/>
        <v>0</v>
      </c>
      <c r="CQ255" s="51">
        <f t="shared" si="162"/>
        <v>0</v>
      </c>
      <c r="CR255" s="51">
        <f t="shared" si="162"/>
        <v>0</v>
      </c>
      <c r="CS255" s="51">
        <f t="shared" si="162"/>
        <v>0</v>
      </c>
      <c r="CT255" s="51">
        <f t="shared" si="162"/>
        <v>0</v>
      </c>
      <c r="CU255" s="51">
        <f t="shared" si="162"/>
        <v>0</v>
      </c>
      <c r="CV255" s="51">
        <f t="shared" si="162"/>
        <v>0</v>
      </c>
      <c r="CW255" s="51">
        <f t="shared" si="162"/>
        <v>0</v>
      </c>
      <c r="CX255" s="51">
        <f t="shared" si="159"/>
        <v>0</v>
      </c>
      <c r="CY255" s="51">
        <f t="shared" si="159"/>
        <v>0</v>
      </c>
      <c r="CZ255" s="51">
        <f t="shared" si="159"/>
        <v>0</v>
      </c>
      <c r="DA255" s="51">
        <f t="shared" si="159"/>
        <v>0</v>
      </c>
      <c r="DB255" s="51">
        <f t="shared" si="159"/>
        <v>0</v>
      </c>
      <c r="DC255" s="51">
        <f t="shared" si="159"/>
        <v>0</v>
      </c>
      <c r="DD255" s="51">
        <f t="shared" si="159"/>
        <v>0</v>
      </c>
      <c r="DE255" s="51">
        <f t="shared" si="159"/>
        <v>0</v>
      </c>
      <c r="DF255" s="51">
        <f t="shared" si="159"/>
        <v>0</v>
      </c>
      <c r="DG255" s="51">
        <f t="shared" si="159"/>
        <v>0</v>
      </c>
      <c r="DH255" s="51">
        <f t="shared" si="159"/>
        <v>0</v>
      </c>
      <c r="DI255" s="51">
        <f t="shared" si="159"/>
        <v>0</v>
      </c>
      <c r="DJ255" s="51">
        <f t="shared" si="159"/>
        <v>0</v>
      </c>
      <c r="DK255" s="51">
        <f t="shared" si="159"/>
        <v>0</v>
      </c>
      <c r="DL255" s="51">
        <f t="shared" si="159"/>
        <v>0</v>
      </c>
      <c r="DM255" s="51">
        <f t="shared" si="156"/>
        <v>0</v>
      </c>
      <c r="DN255" s="51">
        <f t="shared" si="156"/>
        <v>0</v>
      </c>
      <c r="DO255" s="51">
        <f t="shared" si="156"/>
        <v>0</v>
      </c>
      <c r="DP255" s="51">
        <f t="shared" si="156"/>
        <v>0</v>
      </c>
      <c r="DQ255" s="51">
        <f t="shared" si="156"/>
        <v>0</v>
      </c>
      <c r="DR255" s="51">
        <f t="shared" si="156"/>
        <v>0</v>
      </c>
      <c r="DS255" s="51">
        <f t="shared" si="156"/>
        <v>0</v>
      </c>
    </row>
    <row r="256" spans="1:128" ht="15.75" x14ac:dyDescent="0.25">
      <c r="A256" s="30">
        <v>245</v>
      </c>
      <c r="B256" s="30" t="s">
        <v>37</v>
      </c>
      <c r="C256" t="s">
        <v>419</v>
      </c>
      <c r="D256" s="49">
        <v>2</v>
      </c>
      <c r="E256" s="49">
        <v>5</v>
      </c>
      <c r="F256" s="49">
        <v>8</v>
      </c>
      <c r="G256" s="49">
        <v>11</v>
      </c>
      <c r="H256" s="49">
        <v>19</v>
      </c>
      <c r="I256" s="49">
        <v>26</v>
      </c>
      <c r="J256" s="54"/>
      <c r="K256" s="43">
        <f t="shared" si="160"/>
        <v>4</v>
      </c>
      <c r="L256" s="50"/>
      <c r="M256">
        <f t="shared" ref="M256" si="163">COUNTIF($M$8:$BN$8,D256)</f>
        <v>1</v>
      </c>
      <c r="N256">
        <f t="shared" ref="N256" si="164">COUNTIF($M$8:$BN$8,E256)</f>
        <v>1</v>
      </c>
      <c r="O256">
        <f t="shared" ref="O256" si="165">COUNTIF($M$8:$BN$8,F256)</f>
        <v>1</v>
      </c>
      <c r="P256">
        <f t="shared" ref="P256" si="166">COUNTIF($M$8:$BN$8,G256)</f>
        <v>0</v>
      </c>
      <c r="Q256">
        <f t="shared" ref="Q256" si="167">COUNTIF($M$8:$BN$8,H256)</f>
        <v>0</v>
      </c>
      <c r="R256">
        <f t="shared" ref="R256" si="168">COUNTIF($M$8:$BN$8,I256)</f>
        <v>1</v>
      </c>
      <c r="BQ256">
        <f>SUM(BR256:DS256)</f>
        <v>4</v>
      </c>
      <c r="BR256" s="51">
        <f t="shared" si="162"/>
        <v>0</v>
      </c>
      <c r="BS256" s="51">
        <f t="shared" si="162"/>
        <v>0</v>
      </c>
      <c r="BT256" s="51">
        <f t="shared" si="162"/>
        <v>0</v>
      </c>
      <c r="BU256" s="51">
        <f t="shared" si="162"/>
        <v>1</v>
      </c>
      <c r="BV256" s="51">
        <f t="shared" si="162"/>
        <v>1</v>
      </c>
      <c r="BW256" s="51">
        <f t="shared" si="162"/>
        <v>1</v>
      </c>
      <c r="BX256" s="51">
        <f t="shared" si="162"/>
        <v>1</v>
      </c>
      <c r="BY256" s="51">
        <f t="shared" si="162"/>
        <v>0</v>
      </c>
      <c r="BZ256" s="51">
        <f t="shared" si="162"/>
        <v>0</v>
      </c>
      <c r="CA256" s="51">
        <f t="shared" si="162"/>
        <v>0</v>
      </c>
      <c r="CB256" s="51">
        <f t="shared" si="162"/>
        <v>0</v>
      </c>
      <c r="CC256" s="51">
        <f t="shared" si="162"/>
        <v>0</v>
      </c>
      <c r="CD256" s="51">
        <f t="shared" si="162"/>
        <v>0</v>
      </c>
      <c r="CE256" s="51">
        <f t="shared" si="162"/>
        <v>0</v>
      </c>
      <c r="CF256" s="51">
        <f t="shared" si="162"/>
        <v>0</v>
      </c>
      <c r="CG256" s="51">
        <f t="shared" si="162"/>
        <v>0</v>
      </c>
      <c r="CH256" s="51">
        <f t="shared" si="162"/>
        <v>0</v>
      </c>
      <c r="CI256" s="51">
        <f t="shared" si="162"/>
        <v>0</v>
      </c>
      <c r="CJ256" s="51">
        <f t="shared" si="162"/>
        <v>0</v>
      </c>
      <c r="CK256" s="51">
        <f t="shared" si="162"/>
        <v>0</v>
      </c>
      <c r="CL256" s="51">
        <f t="shared" si="162"/>
        <v>0</v>
      </c>
      <c r="CM256" s="51">
        <f t="shared" si="162"/>
        <v>0</v>
      </c>
      <c r="CN256" s="51">
        <f t="shared" si="162"/>
        <v>0</v>
      </c>
      <c r="CO256" s="51">
        <f t="shared" si="162"/>
        <v>0</v>
      </c>
      <c r="CP256" s="51">
        <f t="shared" si="162"/>
        <v>0</v>
      </c>
      <c r="CQ256" s="51">
        <f t="shared" si="162"/>
        <v>0</v>
      </c>
      <c r="CR256" s="51">
        <f t="shared" si="162"/>
        <v>0</v>
      </c>
      <c r="CS256" s="51">
        <f t="shared" si="162"/>
        <v>0</v>
      </c>
      <c r="CT256" s="51">
        <f t="shared" si="162"/>
        <v>0</v>
      </c>
      <c r="CU256" s="51">
        <f t="shared" si="162"/>
        <v>0</v>
      </c>
      <c r="CV256" s="51">
        <f t="shared" si="162"/>
        <v>0</v>
      </c>
      <c r="CW256" s="51">
        <f t="shared" si="162"/>
        <v>0</v>
      </c>
      <c r="CX256" s="51">
        <f t="shared" si="159"/>
        <v>0</v>
      </c>
      <c r="CY256" s="51">
        <f t="shared" si="159"/>
        <v>0</v>
      </c>
      <c r="CZ256" s="51">
        <f t="shared" si="159"/>
        <v>0</v>
      </c>
      <c r="DA256" s="51">
        <f t="shared" si="159"/>
        <v>0</v>
      </c>
      <c r="DB256" s="51">
        <f t="shared" si="159"/>
        <v>0</v>
      </c>
      <c r="DC256" s="51">
        <f t="shared" si="159"/>
        <v>0</v>
      </c>
      <c r="DD256" s="51">
        <f t="shared" si="159"/>
        <v>0</v>
      </c>
      <c r="DE256" s="51">
        <f t="shared" si="159"/>
        <v>0</v>
      </c>
      <c r="DF256" s="51">
        <f t="shared" si="159"/>
        <v>0</v>
      </c>
      <c r="DG256" s="51">
        <f t="shared" si="159"/>
        <v>0</v>
      </c>
      <c r="DH256" s="51">
        <f t="shared" si="159"/>
        <v>0</v>
      </c>
      <c r="DI256" s="51">
        <f t="shared" si="159"/>
        <v>0</v>
      </c>
      <c r="DJ256" s="51">
        <f t="shared" si="159"/>
        <v>0</v>
      </c>
      <c r="DK256" s="51">
        <f t="shared" si="159"/>
        <v>0</v>
      </c>
      <c r="DL256" s="51">
        <f t="shared" si="159"/>
        <v>0</v>
      </c>
      <c r="DM256" s="51">
        <f t="shared" si="156"/>
        <v>0</v>
      </c>
      <c r="DN256" s="51">
        <f t="shared" si="156"/>
        <v>0</v>
      </c>
      <c r="DO256" s="51">
        <f t="shared" si="156"/>
        <v>0</v>
      </c>
      <c r="DP256" s="51">
        <f t="shared" si="156"/>
        <v>0</v>
      </c>
      <c r="DQ256" s="51">
        <f t="shared" si="156"/>
        <v>0</v>
      </c>
      <c r="DR256" s="51">
        <f t="shared" si="156"/>
        <v>0</v>
      </c>
      <c r="DS256" s="51">
        <f t="shared" si="156"/>
        <v>0</v>
      </c>
    </row>
    <row r="257" spans="1:123" ht="15.75" x14ac:dyDescent="0.25">
      <c r="A257" s="30">
        <v>246</v>
      </c>
      <c r="B257" s="30" t="s">
        <v>37</v>
      </c>
      <c r="C257" s="30" t="s">
        <v>354</v>
      </c>
      <c r="D257" s="49">
        <v>7</v>
      </c>
      <c r="E257" s="49">
        <v>10</v>
      </c>
      <c r="F257" s="49">
        <v>13</v>
      </c>
      <c r="G257" s="49">
        <v>21</v>
      </c>
      <c r="H257" s="49">
        <v>31</v>
      </c>
      <c r="I257" s="49">
        <v>44</v>
      </c>
      <c r="J257" s="54"/>
      <c r="K257" s="43">
        <f t="shared" si="160"/>
        <v>1</v>
      </c>
      <c r="L257" s="50"/>
      <c r="M257">
        <f t="shared" si="148"/>
        <v>0</v>
      </c>
      <c r="N257">
        <f t="shared" si="148"/>
        <v>0</v>
      </c>
      <c r="O257">
        <f t="shared" si="148"/>
        <v>1</v>
      </c>
      <c r="P257">
        <f t="shared" si="148"/>
        <v>0</v>
      </c>
      <c r="Q257">
        <f t="shared" si="148"/>
        <v>0</v>
      </c>
      <c r="R257">
        <f t="shared" si="148"/>
        <v>0</v>
      </c>
      <c r="BQ257">
        <f t="shared" si="127"/>
        <v>1</v>
      </c>
      <c r="BR257" s="51">
        <f t="shared" ref="BR257:CA266" si="169">COUNTIF($D257:$I257,BR$9)</f>
        <v>0</v>
      </c>
      <c r="BS257" s="51">
        <f t="shared" si="169"/>
        <v>0</v>
      </c>
      <c r="BT257" s="51">
        <f t="shared" si="169"/>
        <v>0</v>
      </c>
      <c r="BU257" s="51">
        <f t="shared" si="169"/>
        <v>0</v>
      </c>
      <c r="BV257" s="51">
        <f t="shared" si="169"/>
        <v>0</v>
      </c>
      <c r="BW257" s="51">
        <f t="shared" si="169"/>
        <v>0</v>
      </c>
      <c r="BX257" s="51">
        <f t="shared" si="169"/>
        <v>0</v>
      </c>
      <c r="BY257" s="51">
        <f t="shared" si="169"/>
        <v>1</v>
      </c>
      <c r="BZ257" s="51">
        <f t="shared" si="169"/>
        <v>0</v>
      </c>
      <c r="CA257" s="51">
        <f t="shared" si="169"/>
        <v>0</v>
      </c>
      <c r="CB257" s="51">
        <f t="shared" ref="CB257:CK266" si="170">COUNTIF($D257:$I257,CB$9)</f>
        <v>0</v>
      </c>
      <c r="CC257" s="51">
        <f t="shared" si="170"/>
        <v>0</v>
      </c>
      <c r="CD257" s="51">
        <f t="shared" si="170"/>
        <v>0</v>
      </c>
      <c r="CE257" s="51">
        <f t="shared" si="170"/>
        <v>0</v>
      </c>
      <c r="CF257" s="51">
        <f t="shared" si="170"/>
        <v>0</v>
      </c>
      <c r="CG257" s="51">
        <f t="shared" si="170"/>
        <v>0</v>
      </c>
      <c r="CH257" s="51">
        <f t="shared" si="170"/>
        <v>0</v>
      </c>
      <c r="CI257" s="51">
        <f t="shared" si="170"/>
        <v>0</v>
      </c>
      <c r="CJ257" s="51">
        <f t="shared" si="170"/>
        <v>0</v>
      </c>
      <c r="CK257" s="51">
        <f t="shared" si="170"/>
        <v>0</v>
      </c>
      <c r="CL257" s="51">
        <f t="shared" ref="CL257:CU266" si="171">COUNTIF($D257:$I257,CL$9)</f>
        <v>0</v>
      </c>
      <c r="CM257" s="51">
        <f t="shared" si="171"/>
        <v>0</v>
      </c>
      <c r="CN257" s="51">
        <f t="shared" si="171"/>
        <v>0</v>
      </c>
      <c r="CO257" s="51">
        <f t="shared" si="171"/>
        <v>0</v>
      </c>
      <c r="CP257" s="51">
        <f t="shared" si="171"/>
        <v>0</v>
      </c>
      <c r="CQ257" s="51">
        <f t="shared" si="171"/>
        <v>0</v>
      </c>
      <c r="CR257" s="51">
        <f t="shared" si="171"/>
        <v>0</v>
      </c>
      <c r="CS257" s="51">
        <f t="shared" si="171"/>
        <v>0</v>
      </c>
      <c r="CT257" s="51">
        <f t="shared" si="171"/>
        <v>0</v>
      </c>
      <c r="CU257" s="51">
        <f t="shared" si="171"/>
        <v>0</v>
      </c>
      <c r="CV257" s="51">
        <f t="shared" ref="CV257:DE266" si="172">COUNTIF($D257:$I257,CV$9)</f>
        <v>0</v>
      </c>
      <c r="CW257" s="51">
        <f t="shared" si="172"/>
        <v>0</v>
      </c>
      <c r="CX257" s="51">
        <f t="shared" si="172"/>
        <v>0</v>
      </c>
      <c r="CY257" s="51">
        <f t="shared" si="172"/>
        <v>0</v>
      </c>
      <c r="CZ257" s="51">
        <f t="shared" si="172"/>
        <v>0</v>
      </c>
      <c r="DA257" s="51">
        <f t="shared" si="172"/>
        <v>0</v>
      </c>
      <c r="DB257" s="51">
        <f t="shared" si="172"/>
        <v>0</v>
      </c>
      <c r="DC257" s="51">
        <f t="shared" si="172"/>
        <v>0</v>
      </c>
      <c r="DD257" s="51">
        <f t="shared" si="172"/>
        <v>0</v>
      </c>
      <c r="DE257" s="51">
        <f t="shared" si="172"/>
        <v>0</v>
      </c>
      <c r="DF257" s="51">
        <f t="shared" ref="DF257:DS266" si="173">COUNTIF($D257:$I257,DF$9)</f>
        <v>0</v>
      </c>
      <c r="DG257" s="51">
        <f t="shared" si="173"/>
        <v>0</v>
      </c>
      <c r="DH257" s="51">
        <f t="shared" si="173"/>
        <v>0</v>
      </c>
      <c r="DI257" s="51">
        <f t="shared" si="173"/>
        <v>0</v>
      </c>
      <c r="DJ257" s="51">
        <f t="shared" si="173"/>
        <v>0</v>
      </c>
      <c r="DK257" s="51">
        <f t="shared" si="173"/>
        <v>0</v>
      </c>
      <c r="DL257" s="51">
        <f t="shared" si="173"/>
        <v>0</v>
      </c>
      <c r="DM257" s="51">
        <f t="shared" si="173"/>
        <v>0</v>
      </c>
      <c r="DN257" s="51">
        <f t="shared" si="173"/>
        <v>0</v>
      </c>
      <c r="DO257" s="51">
        <f t="shared" si="173"/>
        <v>0</v>
      </c>
      <c r="DP257" s="51">
        <f t="shared" si="173"/>
        <v>0</v>
      </c>
      <c r="DQ257" s="51">
        <f t="shared" si="173"/>
        <v>0</v>
      </c>
      <c r="DR257" s="51">
        <f t="shared" si="173"/>
        <v>0</v>
      </c>
      <c r="DS257" s="51">
        <f t="shared" si="173"/>
        <v>0</v>
      </c>
    </row>
    <row r="258" spans="1:123" ht="15.75" x14ac:dyDescent="0.25">
      <c r="A258" s="30">
        <v>247</v>
      </c>
      <c r="B258" s="30" t="s">
        <v>60</v>
      </c>
      <c r="C258" s="30" t="s">
        <v>355</v>
      </c>
      <c r="D258" s="49">
        <v>3</v>
      </c>
      <c r="E258" s="49">
        <v>5</v>
      </c>
      <c r="F258" s="49">
        <v>11</v>
      </c>
      <c r="G258" s="49">
        <v>13</v>
      </c>
      <c r="H258" s="49">
        <v>22</v>
      </c>
      <c r="I258" s="49">
        <v>24</v>
      </c>
      <c r="J258" s="54"/>
      <c r="K258" s="43">
        <f t="shared" si="160"/>
        <v>3</v>
      </c>
      <c r="L258" s="50"/>
      <c r="M258">
        <f t="shared" si="148"/>
        <v>0</v>
      </c>
      <c r="N258">
        <f t="shared" si="148"/>
        <v>1</v>
      </c>
      <c r="O258">
        <f t="shared" si="148"/>
        <v>0</v>
      </c>
      <c r="P258">
        <f t="shared" si="148"/>
        <v>1</v>
      </c>
      <c r="Q258">
        <f t="shared" si="148"/>
        <v>1</v>
      </c>
      <c r="R258">
        <f t="shared" si="148"/>
        <v>0</v>
      </c>
      <c r="BQ258">
        <f t="shared" si="127"/>
        <v>3</v>
      </c>
      <c r="BR258" s="51">
        <f t="shared" si="169"/>
        <v>0</v>
      </c>
      <c r="BS258" s="51">
        <f t="shared" si="169"/>
        <v>0</v>
      </c>
      <c r="BT258" s="51">
        <f t="shared" si="169"/>
        <v>1</v>
      </c>
      <c r="BU258" s="51">
        <f t="shared" si="169"/>
        <v>0</v>
      </c>
      <c r="BV258" s="51">
        <f t="shared" si="169"/>
        <v>0</v>
      </c>
      <c r="BW258" s="51">
        <f t="shared" si="169"/>
        <v>0</v>
      </c>
      <c r="BX258" s="51">
        <f t="shared" si="169"/>
        <v>1</v>
      </c>
      <c r="BY258" s="51">
        <f t="shared" si="169"/>
        <v>1</v>
      </c>
      <c r="BZ258" s="51">
        <f t="shared" si="169"/>
        <v>0</v>
      </c>
      <c r="CA258" s="51">
        <f t="shared" si="169"/>
        <v>0</v>
      </c>
      <c r="CB258" s="51">
        <f t="shared" si="170"/>
        <v>0</v>
      </c>
      <c r="CC258" s="51">
        <f t="shared" si="170"/>
        <v>0</v>
      </c>
      <c r="CD258" s="51">
        <f t="shared" si="170"/>
        <v>0</v>
      </c>
      <c r="CE258" s="51">
        <f t="shared" si="170"/>
        <v>0</v>
      </c>
      <c r="CF258" s="51">
        <f t="shared" si="170"/>
        <v>0</v>
      </c>
      <c r="CG258" s="51">
        <f t="shared" si="170"/>
        <v>0</v>
      </c>
      <c r="CH258" s="51">
        <f t="shared" si="170"/>
        <v>0</v>
      </c>
      <c r="CI258" s="51">
        <f t="shared" si="170"/>
        <v>0</v>
      </c>
      <c r="CJ258" s="51">
        <f t="shared" si="170"/>
        <v>0</v>
      </c>
      <c r="CK258" s="51">
        <f t="shared" si="170"/>
        <v>0</v>
      </c>
      <c r="CL258" s="51">
        <f t="shared" si="171"/>
        <v>0</v>
      </c>
      <c r="CM258" s="51">
        <f t="shared" si="171"/>
        <v>0</v>
      </c>
      <c r="CN258" s="51">
        <f t="shared" si="171"/>
        <v>0</v>
      </c>
      <c r="CO258" s="51">
        <f t="shared" si="171"/>
        <v>0</v>
      </c>
      <c r="CP258" s="51">
        <f t="shared" si="171"/>
        <v>0</v>
      </c>
      <c r="CQ258" s="51">
        <f t="shared" si="171"/>
        <v>0</v>
      </c>
      <c r="CR258" s="51">
        <f t="shared" si="171"/>
        <v>0</v>
      </c>
      <c r="CS258" s="51">
        <f t="shared" si="171"/>
        <v>0</v>
      </c>
      <c r="CT258" s="51">
        <f t="shared" si="171"/>
        <v>0</v>
      </c>
      <c r="CU258" s="51">
        <f t="shared" si="171"/>
        <v>0</v>
      </c>
      <c r="CV258" s="51">
        <f t="shared" si="172"/>
        <v>0</v>
      </c>
      <c r="CW258" s="51">
        <f t="shared" si="172"/>
        <v>0</v>
      </c>
      <c r="CX258" s="51">
        <f t="shared" si="172"/>
        <v>0</v>
      </c>
      <c r="CY258" s="51">
        <f t="shared" si="172"/>
        <v>0</v>
      </c>
      <c r="CZ258" s="51">
        <f t="shared" si="172"/>
        <v>0</v>
      </c>
      <c r="DA258" s="51">
        <f t="shared" si="172"/>
        <v>0</v>
      </c>
      <c r="DB258" s="51">
        <f t="shared" si="172"/>
        <v>0</v>
      </c>
      <c r="DC258" s="51">
        <f t="shared" si="172"/>
        <v>0</v>
      </c>
      <c r="DD258" s="51">
        <f t="shared" si="172"/>
        <v>0</v>
      </c>
      <c r="DE258" s="51">
        <f t="shared" si="172"/>
        <v>0</v>
      </c>
      <c r="DF258" s="51">
        <f t="shared" si="173"/>
        <v>0</v>
      </c>
      <c r="DG258" s="51">
        <f t="shared" si="173"/>
        <v>0</v>
      </c>
      <c r="DH258" s="51">
        <f t="shared" si="173"/>
        <v>0</v>
      </c>
      <c r="DI258" s="51">
        <f t="shared" si="173"/>
        <v>0</v>
      </c>
      <c r="DJ258" s="51">
        <f t="shared" si="173"/>
        <v>0</v>
      </c>
      <c r="DK258" s="51">
        <f t="shared" si="173"/>
        <v>0</v>
      </c>
      <c r="DL258" s="51">
        <f t="shared" si="173"/>
        <v>0</v>
      </c>
      <c r="DM258" s="51">
        <f t="shared" si="173"/>
        <v>0</v>
      </c>
      <c r="DN258" s="51">
        <f t="shared" si="173"/>
        <v>0</v>
      </c>
      <c r="DO258" s="51">
        <f t="shared" si="173"/>
        <v>0</v>
      </c>
      <c r="DP258" s="51">
        <f t="shared" si="173"/>
        <v>0</v>
      </c>
      <c r="DQ258" s="51">
        <f t="shared" si="173"/>
        <v>0</v>
      </c>
      <c r="DR258" s="51">
        <f t="shared" si="173"/>
        <v>0</v>
      </c>
      <c r="DS258" s="51">
        <f t="shared" si="173"/>
        <v>0</v>
      </c>
    </row>
    <row r="259" spans="1:123" ht="15.75" x14ac:dyDescent="0.25">
      <c r="A259" s="30">
        <v>248</v>
      </c>
      <c r="B259" s="30" t="s">
        <v>60</v>
      </c>
      <c r="C259" s="30" t="s">
        <v>356</v>
      </c>
      <c r="D259" s="49">
        <v>8</v>
      </c>
      <c r="E259" s="49">
        <v>9</v>
      </c>
      <c r="F259" s="49">
        <v>14</v>
      </c>
      <c r="G259" s="49">
        <v>17</v>
      </c>
      <c r="H259" s="49">
        <v>20</v>
      </c>
      <c r="I259" s="49">
        <v>31</v>
      </c>
      <c r="J259" s="54"/>
      <c r="K259" s="43">
        <f t="shared" si="160"/>
        <v>2</v>
      </c>
      <c r="L259" s="50"/>
      <c r="M259">
        <f t="shared" si="148"/>
        <v>1</v>
      </c>
      <c r="N259">
        <f t="shared" si="148"/>
        <v>0</v>
      </c>
      <c r="O259">
        <f t="shared" si="148"/>
        <v>0</v>
      </c>
      <c r="P259">
        <f t="shared" si="148"/>
        <v>2</v>
      </c>
      <c r="Q259">
        <f t="shared" si="148"/>
        <v>0</v>
      </c>
      <c r="R259">
        <f t="shared" si="148"/>
        <v>0</v>
      </c>
      <c r="BQ259">
        <f t="shared" si="127"/>
        <v>2</v>
      </c>
      <c r="BR259" s="51">
        <f t="shared" si="169"/>
        <v>1</v>
      </c>
      <c r="BS259" s="51">
        <f t="shared" si="169"/>
        <v>0</v>
      </c>
      <c r="BT259" s="51">
        <f t="shared" si="169"/>
        <v>0</v>
      </c>
      <c r="BU259" s="51">
        <f t="shared" si="169"/>
        <v>1</v>
      </c>
      <c r="BV259" s="51">
        <f t="shared" si="169"/>
        <v>0</v>
      </c>
      <c r="BW259" s="51">
        <f t="shared" si="169"/>
        <v>0</v>
      </c>
      <c r="BX259" s="51">
        <f t="shared" si="169"/>
        <v>0</v>
      </c>
      <c r="BY259" s="51">
        <f t="shared" si="169"/>
        <v>0</v>
      </c>
      <c r="BZ259" s="51">
        <f t="shared" si="169"/>
        <v>0</v>
      </c>
      <c r="CA259" s="51">
        <f t="shared" si="169"/>
        <v>0</v>
      </c>
      <c r="CB259" s="51">
        <f t="shared" si="170"/>
        <v>0</v>
      </c>
      <c r="CC259" s="51">
        <f t="shared" si="170"/>
        <v>0</v>
      </c>
      <c r="CD259" s="51">
        <f t="shared" si="170"/>
        <v>0</v>
      </c>
      <c r="CE259" s="51">
        <f t="shared" si="170"/>
        <v>0</v>
      </c>
      <c r="CF259" s="51">
        <f t="shared" si="170"/>
        <v>0</v>
      </c>
      <c r="CG259" s="51">
        <f t="shared" si="170"/>
        <v>0</v>
      </c>
      <c r="CH259" s="51">
        <f t="shared" si="170"/>
        <v>0</v>
      </c>
      <c r="CI259" s="51">
        <f t="shared" si="170"/>
        <v>0</v>
      </c>
      <c r="CJ259" s="51">
        <f t="shared" si="170"/>
        <v>0</v>
      </c>
      <c r="CK259" s="51">
        <f t="shared" si="170"/>
        <v>0</v>
      </c>
      <c r="CL259" s="51">
        <f t="shared" si="171"/>
        <v>0</v>
      </c>
      <c r="CM259" s="51">
        <f t="shared" si="171"/>
        <v>0</v>
      </c>
      <c r="CN259" s="51">
        <f t="shared" si="171"/>
        <v>0</v>
      </c>
      <c r="CO259" s="51">
        <f t="shared" si="171"/>
        <v>0</v>
      </c>
      <c r="CP259" s="51">
        <f t="shared" si="171"/>
        <v>0</v>
      </c>
      <c r="CQ259" s="51">
        <f t="shared" si="171"/>
        <v>0</v>
      </c>
      <c r="CR259" s="51">
        <f t="shared" si="171"/>
        <v>0</v>
      </c>
      <c r="CS259" s="51">
        <f t="shared" si="171"/>
        <v>0</v>
      </c>
      <c r="CT259" s="51">
        <f t="shared" si="171"/>
        <v>0</v>
      </c>
      <c r="CU259" s="51">
        <f t="shared" si="171"/>
        <v>0</v>
      </c>
      <c r="CV259" s="51">
        <f t="shared" si="172"/>
        <v>0</v>
      </c>
      <c r="CW259" s="51">
        <f t="shared" si="172"/>
        <v>0</v>
      </c>
      <c r="CX259" s="51">
        <f t="shared" si="172"/>
        <v>0</v>
      </c>
      <c r="CY259" s="51">
        <f t="shared" si="172"/>
        <v>0</v>
      </c>
      <c r="CZ259" s="51">
        <f t="shared" si="172"/>
        <v>0</v>
      </c>
      <c r="DA259" s="51">
        <f t="shared" si="172"/>
        <v>0</v>
      </c>
      <c r="DB259" s="51">
        <f t="shared" si="172"/>
        <v>0</v>
      </c>
      <c r="DC259" s="51">
        <f t="shared" si="172"/>
        <v>0</v>
      </c>
      <c r="DD259" s="51">
        <f t="shared" si="172"/>
        <v>0</v>
      </c>
      <c r="DE259" s="51">
        <f t="shared" si="172"/>
        <v>0</v>
      </c>
      <c r="DF259" s="51">
        <f t="shared" si="173"/>
        <v>0</v>
      </c>
      <c r="DG259" s="51">
        <f t="shared" si="173"/>
        <v>0</v>
      </c>
      <c r="DH259" s="51">
        <f t="shared" si="173"/>
        <v>0</v>
      </c>
      <c r="DI259" s="51">
        <f t="shared" si="173"/>
        <v>0</v>
      </c>
      <c r="DJ259" s="51">
        <f t="shared" si="173"/>
        <v>0</v>
      </c>
      <c r="DK259" s="51">
        <f t="shared" si="173"/>
        <v>0</v>
      </c>
      <c r="DL259" s="51">
        <f t="shared" si="173"/>
        <v>0</v>
      </c>
      <c r="DM259" s="51">
        <f t="shared" si="173"/>
        <v>0</v>
      </c>
      <c r="DN259" s="51">
        <f t="shared" si="173"/>
        <v>0</v>
      </c>
      <c r="DO259" s="51">
        <f t="shared" si="173"/>
        <v>0</v>
      </c>
      <c r="DP259" s="51">
        <f t="shared" si="173"/>
        <v>0</v>
      </c>
      <c r="DQ259" s="51">
        <f t="shared" si="173"/>
        <v>0</v>
      </c>
      <c r="DR259" s="51">
        <f t="shared" si="173"/>
        <v>0</v>
      </c>
      <c r="DS259" s="51">
        <f t="shared" si="173"/>
        <v>0</v>
      </c>
    </row>
    <row r="260" spans="1:123" ht="15.75" x14ac:dyDescent="0.25">
      <c r="A260" s="30">
        <v>249</v>
      </c>
      <c r="B260" s="30" t="s">
        <v>111</v>
      </c>
      <c r="C260" s="30" t="s">
        <v>357</v>
      </c>
      <c r="D260" s="49">
        <v>6</v>
      </c>
      <c r="E260" s="49">
        <v>9</v>
      </c>
      <c r="F260" s="49">
        <v>16</v>
      </c>
      <c r="G260" s="49">
        <v>17</v>
      </c>
      <c r="H260" s="49">
        <v>33</v>
      </c>
      <c r="I260" s="49">
        <v>41</v>
      </c>
      <c r="J260" s="54"/>
      <c r="K260" s="43">
        <f t="shared" si="160"/>
        <v>2</v>
      </c>
      <c r="L260" s="50"/>
      <c r="M260">
        <f t="shared" si="148"/>
        <v>1</v>
      </c>
      <c r="N260">
        <f t="shared" si="148"/>
        <v>0</v>
      </c>
      <c r="O260">
        <f t="shared" si="148"/>
        <v>0</v>
      </c>
      <c r="P260">
        <f t="shared" si="148"/>
        <v>2</v>
      </c>
      <c r="Q260">
        <f t="shared" si="148"/>
        <v>0</v>
      </c>
      <c r="R260">
        <f t="shared" si="148"/>
        <v>0</v>
      </c>
      <c r="BQ260">
        <f t="shared" si="127"/>
        <v>2</v>
      </c>
      <c r="BR260" s="51">
        <f t="shared" si="169"/>
        <v>1</v>
      </c>
      <c r="BS260" s="51">
        <f t="shared" si="169"/>
        <v>0</v>
      </c>
      <c r="BT260" s="51">
        <f t="shared" si="169"/>
        <v>0</v>
      </c>
      <c r="BU260" s="51">
        <f t="shared" si="169"/>
        <v>0</v>
      </c>
      <c r="BV260" s="51">
        <f t="shared" si="169"/>
        <v>0</v>
      </c>
      <c r="BW260" s="51">
        <f t="shared" si="169"/>
        <v>0</v>
      </c>
      <c r="BX260" s="51">
        <f t="shared" si="169"/>
        <v>0</v>
      </c>
      <c r="BY260" s="51">
        <f t="shared" si="169"/>
        <v>0</v>
      </c>
      <c r="BZ260" s="51">
        <f t="shared" si="169"/>
        <v>1</v>
      </c>
      <c r="CA260" s="51">
        <f t="shared" si="169"/>
        <v>0</v>
      </c>
      <c r="CB260" s="51">
        <f t="shared" si="170"/>
        <v>0</v>
      </c>
      <c r="CC260" s="51">
        <f t="shared" si="170"/>
        <v>0</v>
      </c>
      <c r="CD260" s="51">
        <f t="shared" si="170"/>
        <v>0</v>
      </c>
      <c r="CE260" s="51">
        <f t="shared" si="170"/>
        <v>0</v>
      </c>
      <c r="CF260" s="51">
        <f t="shared" si="170"/>
        <v>0</v>
      </c>
      <c r="CG260" s="51">
        <f t="shared" si="170"/>
        <v>0</v>
      </c>
      <c r="CH260" s="51">
        <f t="shared" si="170"/>
        <v>0</v>
      </c>
      <c r="CI260" s="51">
        <f t="shared" si="170"/>
        <v>0</v>
      </c>
      <c r="CJ260" s="51">
        <f t="shared" si="170"/>
        <v>0</v>
      </c>
      <c r="CK260" s="51">
        <f t="shared" si="170"/>
        <v>0</v>
      </c>
      <c r="CL260" s="51">
        <f t="shared" si="171"/>
        <v>0</v>
      </c>
      <c r="CM260" s="51">
        <f t="shared" si="171"/>
        <v>0</v>
      </c>
      <c r="CN260" s="51">
        <f t="shared" si="171"/>
        <v>0</v>
      </c>
      <c r="CO260" s="51">
        <f t="shared" si="171"/>
        <v>0</v>
      </c>
      <c r="CP260" s="51">
        <f t="shared" si="171"/>
        <v>0</v>
      </c>
      <c r="CQ260" s="51">
        <f t="shared" si="171"/>
        <v>0</v>
      </c>
      <c r="CR260" s="51">
        <f t="shared" si="171"/>
        <v>0</v>
      </c>
      <c r="CS260" s="51">
        <f t="shared" si="171"/>
        <v>0</v>
      </c>
      <c r="CT260" s="51">
        <f t="shared" si="171"/>
        <v>0</v>
      </c>
      <c r="CU260" s="51">
        <f t="shared" si="171"/>
        <v>0</v>
      </c>
      <c r="CV260" s="51">
        <f t="shared" si="172"/>
        <v>0</v>
      </c>
      <c r="CW260" s="51">
        <f t="shared" si="172"/>
        <v>0</v>
      </c>
      <c r="CX260" s="51">
        <f t="shared" si="172"/>
        <v>0</v>
      </c>
      <c r="CY260" s="51">
        <f t="shared" si="172"/>
        <v>0</v>
      </c>
      <c r="CZ260" s="51">
        <f t="shared" si="172"/>
        <v>0</v>
      </c>
      <c r="DA260" s="51">
        <f t="shared" si="172"/>
        <v>0</v>
      </c>
      <c r="DB260" s="51">
        <f t="shared" si="172"/>
        <v>0</v>
      </c>
      <c r="DC260" s="51">
        <f t="shared" si="172"/>
        <v>0</v>
      </c>
      <c r="DD260" s="51">
        <f t="shared" si="172"/>
        <v>0</v>
      </c>
      <c r="DE260" s="51">
        <f t="shared" si="172"/>
        <v>0</v>
      </c>
      <c r="DF260" s="51">
        <f t="shared" si="173"/>
        <v>0</v>
      </c>
      <c r="DG260" s="51">
        <f t="shared" si="173"/>
        <v>0</v>
      </c>
      <c r="DH260" s="51">
        <f t="shared" si="173"/>
        <v>0</v>
      </c>
      <c r="DI260" s="51">
        <f t="shared" si="173"/>
        <v>0</v>
      </c>
      <c r="DJ260" s="51">
        <f t="shared" si="173"/>
        <v>0</v>
      </c>
      <c r="DK260" s="51">
        <f t="shared" si="173"/>
        <v>0</v>
      </c>
      <c r="DL260" s="51">
        <f t="shared" si="173"/>
        <v>0</v>
      </c>
      <c r="DM260" s="51">
        <f t="shared" si="173"/>
        <v>0</v>
      </c>
      <c r="DN260" s="51">
        <f t="shared" si="173"/>
        <v>0</v>
      </c>
      <c r="DO260" s="51">
        <f t="shared" si="173"/>
        <v>0</v>
      </c>
      <c r="DP260" s="51">
        <f t="shared" si="173"/>
        <v>0</v>
      </c>
      <c r="DQ260" s="51">
        <f t="shared" si="173"/>
        <v>0</v>
      </c>
      <c r="DR260" s="51">
        <f t="shared" si="173"/>
        <v>0</v>
      </c>
      <c r="DS260" s="51">
        <f t="shared" si="173"/>
        <v>0</v>
      </c>
    </row>
    <row r="261" spans="1:123" ht="15.75" x14ac:dyDescent="0.25">
      <c r="A261" s="30">
        <v>250</v>
      </c>
      <c r="B261" s="30" t="s">
        <v>37</v>
      </c>
      <c r="C261" s="30" t="s">
        <v>359</v>
      </c>
      <c r="D261" s="49">
        <v>1</v>
      </c>
      <c r="E261" s="49">
        <v>8</v>
      </c>
      <c r="F261" s="49">
        <v>13</v>
      </c>
      <c r="G261" s="49">
        <v>16</v>
      </c>
      <c r="H261" s="49">
        <v>27</v>
      </c>
      <c r="I261" s="49">
        <v>29</v>
      </c>
      <c r="J261" s="54"/>
      <c r="K261" s="43">
        <f t="shared" si="160"/>
        <v>4</v>
      </c>
      <c r="L261" s="50"/>
      <c r="M261">
        <f t="shared" si="148"/>
        <v>1</v>
      </c>
      <c r="N261">
        <f t="shared" si="148"/>
        <v>1</v>
      </c>
      <c r="O261">
        <f t="shared" si="148"/>
        <v>1</v>
      </c>
      <c r="P261">
        <f t="shared" si="148"/>
        <v>0</v>
      </c>
      <c r="Q261">
        <f t="shared" si="148"/>
        <v>0</v>
      </c>
      <c r="R261">
        <f t="shared" si="148"/>
        <v>1</v>
      </c>
      <c r="BQ261">
        <f t="shared" si="127"/>
        <v>4</v>
      </c>
      <c r="BR261" s="51">
        <f t="shared" si="169"/>
        <v>0</v>
      </c>
      <c r="BS261" s="51">
        <f t="shared" si="169"/>
        <v>1</v>
      </c>
      <c r="BT261" s="51">
        <f t="shared" si="169"/>
        <v>0</v>
      </c>
      <c r="BU261" s="51">
        <f t="shared" si="169"/>
        <v>1</v>
      </c>
      <c r="BV261" s="51">
        <f t="shared" si="169"/>
        <v>0</v>
      </c>
      <c r="BW261" s="51">
        <f t="shared" si="169"/>
        <v>0</v>
      </c>
      <c r="BX261" s="51">
        <f t="shared" si="169"/>
        <v>0</v>
      </c>
      <c r="BY261" s="51">
        <f t="shared" si="169"/>
        <v>1</v>
      </c>
      <c r="BZ261" s="51">
        <f t="shared" si="169"/>
        <v>0</v>
      </c>
      <c r="CA261" s="51">
        <f t="shared" si="169"/>
        <v>0</v>
      </c>
      <c r="CB261" s="51">
        <f t="shared" si="170"/>
        <v>1</v>
      </c>
      <c r="CC261" s="51">
        <f t="shared" si="170"/>
        <v>0</v>
      </c>
      <c r="CD261" s="51">
        <f t="shared" si="170"/>
        <v>0</v>
      </c>
      <c r="CE261" s="51">
        <f t="shared" si="170"/>
        <v>0</v>
      </c>
      <c r="CF261" s="51">
        <f t="shared" si="170"/>
        <v>0</v>
      </c>
      <c r="CG261" s="51">
        <f t="shared" si="170"/>
        <v>0</v>
      </c>
      <c r="CH261" s="51">
        <f t="shared" si="170"/>
        <v>0</v>
      </c>
      <c r="CI261" s="51">
        <f t="shared" si="170"/>
        <v>0</v>
      </c>
      <c r="CJ261" s="51">
        <f t="shared" si="170"/>
        <v>0</v>
      </c>
      <c r="CK261" s="51">
        <f t="shared" si="170"/>
        <v>0</v>
      </c>
      <c r="CL261" s="51">
        <f t="shared" si="171"/>
        <v>0</v>
      </c>
      <c r="CM261" s="51">
        <f t="shared" si="171"/>
        <v>0</v>
      </c>
      <c r="CN261" s="51">
        <f t="shared" si="171"/>
        <v>0</v>
      </c>
      <c r="CO261" s="51">
        <f t="shared" si="171"/>
        <v>0</v>
      </c>
      <c r="CP261" s="51">
        <f t="shared" si="171"/>
        <v>0</v>
      </c>
      <c r="CQ261" s="51">
        <f t="shared" si="171"/>
        <v>0</v>
      </c>
      <c r="CR261" s="51">
        <f t="shared" si="171"/>
        <v>0</v>
      </c>
      <c r="CS261" s="51">
        <f t="shared" si="171"/>
        <v>0</v>
      </c>
      <c r="CT261" s="51">
        <f t="shared" si="171"/>
        <v>0</v>
      </c>
      <c r="CU261" s="51">
        <f t="shared" si="171"/>
        <v>0</v>
      </c>
      <c r="CV261" s="51">
        <f t="shared" si="172"/>
        <v>0</v>
      </c>
      <c r="CW261" s="51">
        <f t="shared" si="172"/>
        <v>0</v>
      </c>
      <c r="CX261" s="51">
        <f t="shared" si="172"/>
        <v>0</v>
      </c>
      <c r="CY261" s="51">
        <f t="shared" si="172"/>
        <v>0</v>
      </c>
      <c r="CZ261" s="51">
        <f t="shared" si="172"/>
        <v>0</v>
      </c>
      <c r="DA261" s="51">
        <f t="shared" si="172"/>
        <v>0</v>
      </c>
      <c r="DB261" s="51">
        <f t="shared" si="172"/>
        <v>0</v>
      </c>
      <c r="DC261" s="51">
        <f t="shared" si="172"/>
        <v>0</v>
      </c>
      <c r="DD261" s="51">
        <f t="shared" si="172"/>
        <v>0</v>
      </c>
      <c r="DE261" s="51">
        <f t="shared" si="172"/>
        <v>0</v>
      </c>
      <c r="DF261" s="51">
        <f t="shared" si="173"/>
        <v>0</v>
      </c>
      <c r="DG261" s="51">
        <f t="shared" si="173"/>
        <v>0</v>
      </c>
      <c r="DH261" s="51">
        <f t="shared" si="173"/>
        <v>0</v>
      </c>
      <c r="DI261" s="51">
        <f t="shared" si="173"/>
        <v>0</v>
      </c>
      <c r="DJ261" s="51">
        <f t="shared" si="173"/>
        <v>0</v>
      </c>
      <c r="DK261" s="51">
        <f t="shared" si="173"/>
        <v>0</v>
      </c>
      <c r="DL261" s="51">
        <f t="shared" si="173"/>
        <v>0</v>
      </c>
      <c r="DM261" s="51">
        <f t="shared" si="173"/>
        <v>0</v>
      </c>
      <c r="DN261" s="51">
        <f t="shared" si="173"/>
        <v>0</v>
      </c>
      <c r="DO261" s="51">
        <f t="shared" si="173"/>
        <v>0</v>
      </c>
      <c r="DP261" s="51">
        <f t="shared" si="173"/>
        <v>0</v>
      </c>
      <c r="DQ261" s="51">
        <f t="shared" si="173"/>
        <v>0</v>
      </c>
      <c r="DR261" s="51">
        <f t="shared" si="173"/>
        <v>0</v>
      </c>
      <c r="DS261" s="51">
        <f t="shared" si="173"/>
        <v>0</v>
      </c>
    </row>
    <row r="262" spans="1:123" ht="15.75" x14ac:dyDescent="0.25">
      <c r="A262" s="30">
        <v>251</v>
      </c>
      <c r="B262" s="30" t="s">
        <v>60</v>
      </c>
      <c r="C262" s="30" t="s">
        <v>358</v>
      </c>
      <c r="D262" s="49">
        <v>7</v>
      </c>
      <c r="E262" s="49">
        <v>10</v>
      </c>
      <c r="F262" s="49">
        <v>27</v>
      </c>
      <c r="G262" s="49">
        <v>29</v>
      </c>
      <c r="H262" s="49">
        <v>42</v>
      </c>
      <c r="I262" s="49">
        <v>47</v>
      </c>
      <c r="J262" s="54"/>
      <c r="K262" s="43">
        <f t="shared" si="160"/>
        <v>1</v>
      </c>
      <c r="L262" s="50"/>
      <c r="M262">
        <f t="shared" si="148"/>
        <v>0</v>
      </c>
      <c r="N262">
        <f t="shared" si="148"/>
        <v>0</v>
      </c>
      <c r="O262">
        <f t="shared" si="148"/>
        <v>0</v>
      </c>
      <c r="P262">
        <f t="shared" si="148"/>
        <v>1</v>
      </c>
      <c r="Q262">
        <f t="shared" si="148"/>
        <v>0</v>
      </c>
      <c r="R262">
        <f t="shared" si="148"/>
        <v>0</v>
      </c>
      <c r="BQ262">
        <f t="shared" si="127"/>
        <v>1</v>
      </c>
      <c r="BR262" s="51">
        <f t="shared" si="169"/>
        <v>0</v>
      </c>
      <c r="BS262" s="51">
        <f t="shared" si="169"/>
        <v>1</v>
      </c>
      <c r="BT262" s="51">
        <f t="shared" si="169"/>
        <v>0</v>
      </c>
      <c r="BU262" s="51">
        <f t="shared" si="169"/>
        <v>0</v>
      </c>
      <c r="BV262" s="51">
        <f t="shared" si="169"/>
        <v>0</v>
      </c>
      <c r="BW262" s="51">
        <f t="shared" si="169"/>
        <v>0</v>
      </c>
      <c r="BX262" s="51">
        <f t="shared" si="169"/>
        <v>0</v>
      </c>
      <c r="BY262" s="51">
        <f t="shared" si="169"/>
        <v>0</v>
      </c>
      <c r="BZ262" s="51">
        <f t="shared" si="169"/>
        <v>0</v>
      </c>
      <c r="CA262" s="51">
        <f t="shared" si="169"/>
        <v>0</v>
      </c>
      <c r="CB262" s="51">
        <f t="shared" si="170"/>
        <v>0</v>
      </c>
      <c r="CC262" s="51">
        <f t="shared" si="170"/>
        <v>0</v>
      </c>
      <c r="CD262" s="51">
        <f t="shared" si="170"/>
        <v>0</v>
      </c>
      <c r="CE262" s="51">
        <f t="shared" si="170"/>
        <v>0</v>
      </c>
      <c r="CF262" s="51">
        <f t="shared" si="170"/>
        <v>0</v>
      </c>
      <c r="CG262" s="51">
        <f t="shared" si="170"/>
        <v>0</v>
      </c>
      <c r="CH262" s="51">
        <f t="shared" si="170"/>
        <v>0</v>
      </c>
      <c r="CI262" s="51">
        <f t="shared" si="170"/>
        <v>0</v>
      </c>
      <c r="CJ262" s="51">
        <f t="shared" si="170"/>
        <v>0</v>
      </c>
      <c r="CK262" s="51">
        <f t="shared" si="170"/>
        <v>0</v>
      </c>
      <c r="CL262" s="51">
        <f t="shared" si="171"/>
        <v>0</v>
      </c>
      <c r="CM262" s="51">
        <f t="shared" si="171"/>
        <v>0</v>
      </c>
      <c r="CN262" s="51">
        <f t="shared" si="171"/>
        <v>0</v>
      </c>
      <c r="CO262" s="51">
        <f t="shared" si="171"/>
        <v>0</v>
      </c>
      <c r="CP262" s="51">
        <f t="shared" si="171"/>
        <v>0</v>
      </c>
      <c r="CQ262" s="51">
        <f t="shared" si="171"/>
        <v>0</v>
      </c>
      <c r="CR262" s="51">
        <f t="shared" si="171"/>
        <v>0</v>
      </c>
      <c r="CS262" s="51">
        <f t="shared" si="171"/>
        <v>0</v>
      </c>
      <c r="CT262" s="51">
        <f t="shared" si="171"/>
        <v>0</v>
      </c>
      <c r="CU262" s="51">
        <f t="shared" si="171"/>
        <v>0</v>
      </c>
      <c r="CV262" s="51">
        <f t="shared" si="172"/>
        <v>0</v>
      </c>
      <c r="CW262" s="51">
        <f t="shared" si="172"/>
        <v>0</v>
      </c>
      <c r="CX262" s="51">
        <f t="shared" si="172"/>
        <v>0</v>
      </c>
      <c r="CY262" s="51">
        <f t="shared" si="172"/>
        <v>0</v>
      </c>
      <c r="CZ262" s="51">
        <f t="shared" si="172"/>
        <v>0</v>
      </c>
      <c r="DA262" s="51">
        <f t="shared" si="172"/>
        <v>0</v>
      </c>
      <c r="DB262" s="51">
        <f t="shared" si="172"/>
        <v>0</v>
      </c>
      <c r="DC262" s="51">
        <f t="shared" si="172"/>
        <v>0</v>
      </c>
      <c r="DD262" s="51">
        <f t="shared" si="172"/>
        <v>0</v>
      </c>
      <c r="DE262" s="51">
        <f t="shared" si="172"/>
        <v>0</v>
      </c>
      <c r="DF262" s="51">
        <f t="shared" si="173"/>
        <v>0</v>
      </c>
      <c r="DG262" s="51">
        <f t="shared" si="173"/>
        <v>0</v>
      </c>
      <c r="DH262" s="51">
        <f t="shared" si="173"/>
        <v>0</v>
      </c>
      <c r="DI262" s="51">
        <f t="shared" si="173"/>
        <v>0</v>
      </c>
      <c r="DJ262" s="51">
        <f t="shared" si="173"/>
        <v>0</v>
      </c>
      <c r="DK262" s="51">
        <f t="shared" si="173"/>
        <v>0</v>
      </c>
      <c r="DL262" s="51">
        <f t="shared" si="173"/>
        <v>0</v>
      </c>
      <c r="DM262" s="51">
        <f t="shared" si="173"/>
        <v>0</v>
      </c>
      <c r="DN262" s="51">
        <f t="shared" si="173"/>
        <v>0</v>
      </c>
      <c r="DO262" s="51">
        <f t="shared" si="173"/>
        <v>0</v>
      </c>
      <c r="DP262" s="51">
        <f t="shared" si="173"/>
        <v>0</v>
      </c>
      <c r="DQ262" s="51">
        <f t="shared" si="173"/>
        <v>0</v>
      </c>
      <c r="DR262" s="51">
        <f t="shared" si="173"/>
        <v>0</v>
      </c>
      <c r="DS262" s="51">
        <f t="shared" si="173"/>
        <v>0</v>
      </c>
    </row>
    <row r="263" spans="1:123" ht="15.75" x14ac:dyDescent="0.25">
      <c r="A263" s="30">
        <v>252</v>
      </c>
      <c r="B263" s="30" t="s">
        <v>37</v>
      </c>
      <c r="C263" s="1" t="s">
        <v>370</v>
      </c>
      <c r="D263" s="49">
        <v>6</v>
      </c>
      <c r="E263" s="49">
        <v>10</v>
      </c>
      <c r="F263" s="49">
        <v>17</v>
      </c>
      <c r="G263" s="49">
        <v>25</v>
      </c>
      <c r="H263" s="49">
        <v>34</v>
      </c>
      <c r="I263" s="49">
        <v>42</v>
      </c>
      <c r="J263" s="54"/>
      <c r="K263" s="43">
        <f t="shared" ref="K263" si="174">BQ263</f>
        <v>2</v>
      </c>
      <c r="L263" s="50"/>
      <c r="M263">
        <f t="shared" ref="M263" si="175">COUNTIF($M$8:$BN$8,D263)</f>
        <v>1</v>
      </c>
      <c r="N263">
        <f t="shared" ref="N263" si="176">COUNTIF($M$8:$BN$8,E263)</f>
        <v>0</v>
      </c>
      <c r="O263">
        <f t="shared" ref="O263" si="177">COUNTIF($M$8:$BN$8,F263)</f>
        <v>2</v>
      </c>
      <c r="P263">
        <f t="shared" ref="P263" si="178">COUNTIF($M$8:$BN$8,G263)</f>
        <v>0</v>
      </c>
      <c r="Q263">
        <f t="shared" ref="Q263" si="179">COUNTIF($M$8:$BN$8,H263)</f>
        <v>0</v>
      </c>
      <c r="R263">
        <f t="shared" ref="R263" si="180">COUNTIF($M$8:$BN$8,I263)</f>
        <v>0</v>
      </c>
      <c r="BQ263">
        <f t="shared" ref="BQ263" si="181">SUM(BR263:DS263)</f>
        <v>2</v>
      </c>
      <c r="BR263" s="51">
        <f t="shared" si="169"/>
        <v>1</v>
      </c>
      <c r="BS263" s="51">
        <f t="shared" si="169"/>
        <v>0</v>
      </c>
      <c r="BT263" s="51">
        <f t="shared" si="169"/>
        <v>0</v>
      </c>
      <c r="BU263" s="51">
        <f t="shared" si="169"/>
        <v>0</v>
      </c>
      <c r="BV263" s="51">
        <f t="shared" si="169"/>
        <v>0</v>
      </c>
      <c r="BW263" s="51">
        <f t="shared" si="169"/>
        <v>0</v>
      </c>
      <c r="BX263" s="51">
        <f t="shared" si="169"/>
        <v>0</v>
      </c>
      <c r="BY263" s="51">
        <f t="shared" si="169"/>
        <v>0</v>
      </c>
      <c r="BZ263" s="51">
        <f t="shared" si="169"/>
        <v>1</v>
      </c>
      <c r="CA263" s="51">
        <f t="shared" si="169"/>
        <v>0</v>
      </c>
      <c r="CB263" s="51">
        <f t="shared" si="170"/>
        <v>0</v>
      </c>
      <c r="CC263" s="51">
        <f t="shared" si="170"/>
        <v>0</v>
      </c>
      <c r="CD263" s="51">
        <f t="shared" si="170"/>
        <v>0</v>
      </c>
      <c r="CE263" s="51">
        <f t="shared" si="170"/>
        <v>0</v>
      </c>
      <c r="CF263" s="51">
        <f t="shared" si="170"/>
        <v>0</v>
      </c>
      <c r="CG263" s="51">
        <f t="shared" si="170"/>
        <v>0</v>
      </c>
      <c r="CH263" s="51">
        <f t="shared" si="170"/>
        <v>0</v>
      </c>
      <c r="CI263" s="51">
        <f t="shared" si="170"/>
        <v>0</v>
      </c>
      <c r="CJ263" s="51">
        <f t="shared" si="170"/>
        <v>0</v>
      </c>
      <c r="CK263" s="51">
        <f t="shared" si="170"/>
        <v>0</v>
      </c>
      <c r="CL263" s="51">
        <f t="shared" si="171"/>
        <v>0</v>
      </c>
      <c r="CM263" s="51">
        <f t="shared" si="171"/>
        <v>0</v>
      </c>
      <c r="CN263" s="51">
        <f t="shared" si="171"/>
        <v>0</v>
      </c>
      <c r="CO263" s="51">
        <f t="shared" si="171"/>
        <v>0</v>
      </c>
      <c r="CP263" s="51">
        <f t="shared" si="171"/>
        <v>0</v>
      </c>
      <c r="CQ263" s="51">
        <f t="shared" si="171"/>
        <v>0</v>
      </c>
      <c r="CR263" s="51">
        <f t="shared" si="171"/>
        <v>0</v>
      </c>
      <c r="CS263" s="51">
        <f t="shared" si="171"/>
        <v>0</v>
      </c>
      <c r="CT263" s="51">
        <f t="shared" si="171"/>
        <v>0</v>
      </c>
      <c r="CU263" s="51">
        <f t="shared" si="171"/>
        <v>0</v>
      </c>
      <c r="CV263" s="51">
        <f t="shared" si="172"/>
        <v>0</v>
      </c>
      <c r="CW263" s="51">
        <f t="shared" si="172"/>
        <v>0</v>
      </c>
      <c r="CX263" s="51">
        <f t="shared" si="172"/>
        <v>0</v>
      </c>
      <c r="CY263" s="51">
        <f t="shared" si="172"/>
        <v>0</v>
      </c>
      <c r="CZ263" s="51">
        <f t="shared" si="172"/>
        <v>0</v>
      </c>
      <c r="DA263" s="51">
        <f t="shared" si="172"/>
        <v>0</v>
      </c>
      <c r="DB263" s="51">
        <f t="shared" si="172"/>
        <v>0</v>
      </c>
      <c r="DC263" s="51">
        <f t="shared" si="172"/>
        <v>0</v>
      </c>
      <c r="DD263" s="51">
        <f t="shared" si="172"/>
        <v>0</v>
      </c>
      <c r="DE263" s="51">
        <f t="shared" si="172"/>
        <v>0</v>
      </c>
      <c r="DF263" s="51">
        <f t="shared" si="173"/>
        <v>0</v>
      </c>
      <c r="DG263" s="51">
        <f t="shared" si="173"/>
        <v>0</v>
      </c>
      <c r="DH263" s="51">
        <f t="shared" si="173"/>
        <v>0</v>
      </c>
      <c r="DI263" s="51">
        <f t="shared" si="173"/>
        <v>0</v>
      </c>
      <c r="DJ263" s="51">
        <f t="shared" si="173"/>
        <v>0</v>
      </c>
      <c r="DK263" s="51">
        <f t="shared" si="173"/>
        <v>0</v>
      </c>
      <c r="DL263" s="51">
        <f t="shared" si="173"/>
        <v>0</v>
      </c>
      <c r="DM263" s="51">
        <f t="shared" si="173"/>
        <v>0</v>
      </c>
      <c r="DN263" s="51">
        <f t="shared" si="173"/>
        <v>0</v>
      </c>
      <c r="DO263" s="51">
        <f t="shared" si="173"/>
        <v>0</v>
      </c>
      <c r="DP263" s="51">
        <f t="shared" si="173"/>
        <v>0</v>
      </c>
      <c r="DQ263" s="51">
        <f t="shared" si="173"/>
        <v>0</v>
      </c>
      <c r="DR263" s="51">
        <f t="shared" si="173"/>
        <v>0</v>
      </c>
      <c r="DS263" s="51">
        <f t="shared" si="173"/>
        <v>0</v>
      </c>
    </row>
    <row r="264" spans="1:123" ht="15.75" hidden="1" x14ac:dyDescent="0.25">
      <c r="A264" s="30">
        <v>254</v>
      </c>
      <c r="B264" s="30"/>
      <c r="C264"/>
      <c r="D264" s="49">
        <v>9</v>
      </c>
      <c r="E264" s="49">
        <v>9</v>
      </c>
      <c r="F264" s="49">
        <v>9</v>
      </c>
      <c r="G264" s="49">
        <v>9</v>
      </c>
      <c r="H264" s="49">
        <v>9</v>
      </c>
      <c r="I264" s="49">
        <v>9</v>
      </c>
      <c r="J264" s="54"/>
      <c r="K264" s="43">
        <f t="shared" ref="K264:K271" si="182">BQ264</f>
        <v>0</v>
      </c>
      <c r="L264" s="50"/>
      <c r="M264">
        <f t="shared" ref="M264:M271" si="183">COUNTIF($M$8:$BN$8,D264)</f>
        <v>0</v>
      </c>
      <c r="N264">
        <f t="shared" ref="N264:N271" si="184">COUNTIF($M$8:$BN$8,E264)</f>
        <v>0</v>
      </c>
      <c r="O264">
        <f t="shared" ref="O264:O271" si="185">COUNTIF($M$8:$BN$8,F264)</f>
        <v>0</v>
      </c>
      <c r="P264">
        <f t="shared" ref="P264:P271" si="186">COUNTIF($M$8:$BN$8,G264)</f>
        <v>0</v>
      </c>
      <c r="Q264">
        <f t="shared" ref="Q264:Q271" si="187">COUNTIF($M$8:$BN$8,H264)</f>
        <v>0</v>
      </c>
      <c r="R264">
        <f t="shared" ref="R264:R271" si="188">COUNTIF($M$8:$BN$8,I264)</f>
        <v>0</v>
      </c>
      <c r="BQ264">
        <f t="shared" ref="BQ264:BQ271" si="189">SUM(BR264:DS264)</f>
        <v>0</v>
      </c>
      <c r="BR264" s="51">
        <f t="shared" si="169"/>
        <v>0</v>
      </c>
      <c r="BS264" s="51">
        <f t="shared" si="169"/>
        <v>0</v>
      </c>
      <c r="BT264" s="51">
        <f t="shared" si="169"/>
        <v>0</v>
      </c>
      <c r="BU264" s="51">
        <f t="shared" si="169"/>
        <v>0</v>
      </c>
      <c r="BV264" s="51">
        <f t="shared" si="169"/>
        <v>0</v>
      </c>
      <c r="BW264" s="51">
        <f t="shared" si="169"/>
        <v>0</v>
      </c>
      <c r="BX264" s="51">
        <f t="shared" si="169"/>
        <v>0</v>
      </c>
      <c r="BY264" s="51">
        <f t="shared" si="169"/>
        <v>0</v>
      </c>
      <c r="BZ264" s="51">
        <f t="shared" si="169"/>
        <v>0</v>
      </c>
      <c r="CA264" s="51">
        <f t="shared" si="169"/>
        <v>0</v>
      </c>
      <c r="CB264" s="51">
        <f t="shared" si="170"/>
        <v>0</v>
      </c>
      <c r="CC264" s="51">
        <f t="shared" si="170"/>
        <v>0</v>
      </c>
      <c r="CD264" s="51">
        <f t="shared" si="170"/>
        <v>0</v>
      </c>
      <c r="CE264" s="51">
        <f t="shared" si="170"/>
        <v>0</v>
      </c>
      <c r="CF264" s="51">
        <f t="shared" si="170"/>
        <v>0</v>
      </c>
      <c r="CG264" s="51">
        <f t="shared" si="170"/>
        <v>0</v>
      </c>
      <c r="CH264" s="51">
        <f t="shared" si="170"/>
        <v>0</v>
      </c>
      <c r="CI264" s="51">
        <f t="shared" si="170"/>
        <v>0</v>
      </c>
      <c r="CJ264" s="51">
        <f t="shared" si="170"/>
        <v>0</v>
      </c>
      <c r="CK264" s="51">
        <f t="shared" si="170"/>
        <v>0</v>
      </c>
      <c r="CL264" s="51">
        <f t="shared" si="171"/>
        <v>0</v>
      </c>
      <c r="CM264" s="51">
        <f t="shared" si="171"/>
        <v>0</v>
      </c>
      <c r="CN264" s="51">
        <f t="shared" si="171"/>
        <v>0</v>
      </c>
      <c r="CO264" s="51">
        <f t="shared" si="171"/>
        <v>0</v>
      </c>
      <c r="CP264" s="51">
        <f t="shared" si="171"/>
        <v>0</v>
      </c>
      <c r="CQ264" s="51">
        <f t="shared" si="171"/>
        <v>0</v>
      </c>
      <c r="CR264" s="51">
        <f t="shared" si="171"/>
        <v>0</v>
      </c>
      <c r="CS264" s="51">
        <f t="shared" si="171"/>
        <v>0</v>
      </c>
      <c r="CT264" s="51">
        <f t="shared" si="171"/>
        <v>0</v>
      </c>
      <c r="CU264" s="51">
        <f t="shared" si="171"/>
        <v>0</v>
      </c>
      <c r="CV264" s="51">
        <f t="shared" si="172"/>
        <v>0</v>
      </c>
      <c r="CW264" s="51">
        <f t="shared" si="172"/>
        <v>0</v>
      </c>
      <c r="CX264" s="51">
        <f t="shared" si="172"/>
        <v>0</v>
      </c>
      <c r="CY264" s="51">
        <f t="shared" si="172"/>
        <v>0</v>
      </c>
      <c r="CZ264" s="51">
        <f t="shared" si="172"/>
        <v>0</v>
      </c>
      <c r="DA264" s="51">
        <f t="shared" si="172"/>
        <v>0</v>
      </c>
      <c r="DB264" s="51">
        <f t="shared" si="172"/>
        <v>0</v>
      </c>
      <c r="DC264" s="51">
        <f t="shared" si="172"/>
        <v>0</v>
      </c>
      <c r="DD264" s="51">
        <f t="shared" si="172"/>
        <v>0</v>
      </c>
      <c r="DE264" s="51">
        <f t="shared" si="172"/>
        <v>0</v>
      </c>
      <c r="DF264" s="51">
        <f t="shared" si="173"/>
        <v>0</v>
      </c>
      <c r="DG264" s="51">
        <f t="shared" si="173"/>
        <v>0</v>
      </c>
      <c r="DH264" s="51">
        <f t="shared" si="173"/>
        <v>0</v>
      </c>
      <c r="DI264" s="51">
        <f t="shared" si="173"/>
        <v>0</v>
      </c>
      <c r="DJ264" s="51">
        <f t="shared" si="173"/>
        <v>0</v>
      </c>
      <c r="DK264" s="51">
        <f t="shared" si="173"/>
        <v>0</v>
      </c>
      <c r="DL264" s="51">
        <f t="shared" si="173"/>
        <v>0</v>
      </c>
      <c r="DM264" s="51">
        <f t="shared" si="173"/>
        <v>0</v>
      </c>
      <c r="DN264" s="51">
        <f t="shared" si="173"/>
        <v>0</v>
      </c>
      <c r="DO264" s="51">
        <f t="shared" si="173"/>
        <v>0</v>
      </c>
      <c r="DP264" s="51">
        <f t="shared" si="173"/>
        <v>0</v>
      </c>
      <c r="DQ264" s="51">
        <f t="shared" si="173"/>
        <v>0</v>
      </c>
      <c r="DR264" s="51">
        <f t="shared" si="173"/>
        <v>0</v>
      </c>
      <c r="DS264" s="51">
        <f t="shared" si="173"/>
        <v>0</v>
      </c>
    </row>
    <row r="265" spans="1:123" ht="15.75" hidden="1" x14ac:dyDescent="0.25">
      <c r="A265" s="30">
        <v>255</v>
      </c>
      <c r="B265" s="30"/>
      <c r="C265"/>
      <c r="D265" s="49">
        <v>9</v>
      </c>
      <c r="E265" s="49">
        <v>9</v>
      </c>
      <c r="F265" s="49">
        <v>9</v>
      </c>
      <c r="G265" s="49">
        <v>9</v>
      </c>
      <c r="H265" s="49">
        <v>9</v>
      </c>
      <c r="I265" s="49">
        <v>9</v>
      </c>
      <c r="J265" s="54"/>
      <c r="K265" s="43">
        <f t="shared" si="182"/>
        <v>0</v>
      </c>
      <c r="L265" s="50"/>
      <c r="M265">
        <f t="shared" si="183"/>
        <v>0</v>
      </c>
      <c r="N265">
        <f t="shared" si="184"/>
        <v>0</v>
      </c>
      <c r="O265">
        <f t="shared" si="185"/>
        <v>0</v>
      </c>
      <c r="P265">
        <f t="shared" si="186"/>
        <v>0</v>
      </c>
      <c r="Q265">
        <f t="shared" si="187"/>
        <v>0</v>
      </c>
      <c r="R265">
        <f t="shared" si="188"/>
        <v>0</v>
      </c>
      <c r="BQ265">
        <f t="shared" si="189"/>
        <v>0</v>
      </c>
      <c r="BR265" s="51">
        <f t="shared" si="169"/>
        <v>0</v>
      </c>
      <c r="BS265" s="51">
        <f t="shared" si="169"/>
        <v>0</v>
      </c>
      <c r="BT265" s="51">
        <f t="shared" si="169"/>
        <v>0</v>
      </c>
      <c r="BU265" s="51">
        <f t="shared" si="169"/>
        <v>0</v>
      </c>
      <c r="BV265" s="51">
        <f t="shared" si="169"/>
        <v>0</v>
      </c>
      <c r="BW265" s="51">
        <f t="shared" si="169"/>
        <v>0</v>
      </c>
      <c r="BX265" s="51">
        <f t="shared" si="169"/>
        <v>0</v>
      </c>
      <c r="BY265" s="51">
        <f t="shared" si="169"/>
        <v>0</v>
      </c>
      <c r="BZ265" s="51">
        <f t="shared" si="169"/>
        <v>0</v>
      </c>
      <c r="CA265" s="51">
        <f t="shared" si="169"/>
        <v>0</v>
      </c>
      <c r="CB265" s="51">
        <f t="shared" si="170"/>
        <v>0</v>
      </c>
      <c r="CC265" s="51">
        <f t="shared" si="170"/>
        <v>0</v>
      </c>
      <c r="CD265" s="51">
        <f t="shared" si="170"/>
        <v>0</v>
      </c>
      <c r="CE265" s="51">
        <f t="shared" si="170"/>
        <v>0</v>
      </c>
      <c r="CF265" s="51">
        <f t="shared" si="170"/>
        <v>0</v>
      </c>
      <c r="CG265" s="51">
        <f t="shared" si="170"/>
        <v>0</v>
      </c>
      <c r="CH265" s="51">
        <f t="shared" si="170"/>
        <v>0</v>
      </c>
      <c r="CI265" s="51">
        <f t="shared" si="170"/>
        <v>0</v>
      </c>
      <c r="CJ265" s="51">
        <f t="shared" si="170"/>
        <v>0</v>
      </c>
      <c r="CK265" s="51">
        <f t="shared" si="170"/>
        <v>0</v>
      </c>
      <c r="CL265" s="51">
        <f t="shared" si="171"/>
        <v>0</v>
      </c>
      <c r="CM265" s="51">
        <f t="shared" si="171"/>
        <v>0</v>
      </c>
      <c r="CN265" s="51">
        <f t="shared" si="171"/>
        <v>0</v>
      </c>
      <c r="CO265" s="51">
        <f t="shared" si="171"/>
        <v>0</v>
      </c>
      <c r="CP265" s="51">
        <f t="shared" si="171"/>
        <v>0</v>
      </c>
      <c r="CQ265" s="51">
        <f t="shared" si="171"/>
        <v>0</v>
      </c>
      <c r="CR265" s="51">
        <f t="shared" si="171"/>
        <v>0</v>
      </c>
      <c r="CS265" s="51">
        <f t="shared" si="171"/>
        <v>0</v>
      </c>
      <c r="CT265" s="51">
        <f t="shared" si="171"/>
        <v>0</v>
      </c>
      <c r="CU265" s="51">
        <f t="shared" si="171"/>
        <v>0</v>
      </c>
      <c r="CV265" s="51">
        <f t="shared" si="172"/>
        <v>0</v>
      </c>
      <c r="CW265" s="51">
        <f t="shared" si="172"/>
        <v>0</v>
      </c>
      <c r="CX265" s="51">
        <f t="shared" si="172"/>
        <v>0</v>
      </c>
      <c r="CY265" s="51">
        <f t="shared" si="172"/>
        <v>0</v>
      </c>
      <c r="CZ265" s="51">
        <f t="shared" si="172"/>
        <v>0</v>
      </c>
      <c r="DA265" s="51">
        <f t="shared" si="172"/>
        <v>0</v>
      </c>
      <c r="DB265" s="51">
        <f t="shared" si="172"/>
        <v>0</v>
      </c>
      <c r="DC265" s="51">
        <f t="shared" si="172"/>
        <v>0</v>
      </c>
      <c r="DD265" s="51">
        <f t="shared" si="172"/>
        <v>0</v>
      </c>
      <c r="DE265" s="51">
        <f t="shared" si="172"/>
        <v>0</v>
      </c>
      <c r="DF265" s="51">
        <f t="shared" si="173"/>
        <v>0</v>
      </c>
      <c r="DG265" s="51">
        <f t="shared" si="173"/>
        <v>0</v>
      </c>
      <c r="DH265" s="51">
        <f t="shared" si="173"/>
        <v>0</v>
      </c>
      <c r="DI265" s="51">
        <f t="shared" si="173"/>
        <v>0</v>
      </c>
      <c r="DJ265" s="51">
        <f t="shared" si="173"/>
        <v>0</v>
      </c>
      <c r="DK265" s="51">
        <f t="shared" si="173"/>
        <v>0</v>
      </c>
      <c r="DL265" s="51">
        <f t="shared" si="173"/>
        <v>0</v>
      </c>
      <c r="DM265" s="51">
        <f t="shared" si="173"/>
        <v>0</v>
      </c>
      <c r="DN265" s="51">
        <f t="shared" si="173"/>
        <v>0</v>
      </c>
      <c r="DO265" s="51">
        <f t="shared" si="173"/>
        <v>0</v>
      </c>
      <c r="DP265" s="51">
        <f t="shared" si="173"/>
        <v>0</v>
      </c>
      <c r="DQ265" s="51">
        <f t="shared" si="173"/>
        <v>0</v>
      </c>
      <c r="DR265" s="51">
        <f t="shared" si="173"/>
        <v>0</v>
      </c>
      <c r="DS265" s="51">
        <f t="shared" si="173"/>
        <v>0</v>
      </c>
    </row>
    <row r="266" spans="1:123" ht="15.75" hidden="1" x14ac:dyDescent="0.25">
      <c r="A266" s="30">
        <v>256</v>
      </c>
      <c r="B266" s="30"/>
      <c r="C266"/>
      <c r="D266" s="49">
        <v>9</v>
      </c>
      <c r="E266" s="49">
        <v>9</v>
      </c>
      <c r="F266" s="49">
        <v>9</v>
      </c>
      <c r="G266" s="49">
        <v>9</v>
      </c>
      <c r="H266" s="49">
        <v>9</v>
      </c>
      <c r="I266" s="49">
        <v>9</v>
      </c>
      <c r="J266" s="54"/>
      <c r="K266" s="43">
        <f t="shared" si="182"/>
        <v>0</v>
      </c>
      <c r="L266" s="50"/>
      <c r="M266">
        <f t="shared" si="183"/>
        <v>0</v>
      </c>
      <c r="N266">
        <f t="shared" si="184"/>
        <v>0</v>
      </c>
      <c r="O266">
        <f t="shared" si="185"/>
        <v>0</v>
      </c>
      <c r="P266">
        <f t="shared" si="186"/>
        <v>0</v>
      </c>
      <c r="Q266">
        <f t="shared" si="187"/>
        <v>0</v>
      </c>
      <c r="R266">
        <f t="shared" si="188"/>
        <v>0</v>
      </c>
      <c r="BQ266">
        <f t="shared" si="189"/>
        <v>0</v>
      </c>
      <c r="BR266" s="51">
        <f t="shared" si="169"/>
        <v>0</v>
      </c>
      <c r="BS266" s="51">
        <f t="shared" si="169"/>
        <v>0</v>
      </c>
      <c r="BT266" s="51">
        <f t="shared" si="169"/>
        <v>0</v>
      </c>
      <c r="BU266" s="51">
        <f t="shared" si="169"/>
        <v>0</v>
      </c>
      <c r="BV266" s="51">
        <f t="shared" si="169"/>
        <v>0</v>
      </c>
      <c r="BW266" s="51">
        <f t="shared" si="169"/>
        <v>0</v>
      </c>
      <c r="BX266" s="51">
        <f t="shared" si="169"/>
        <v>0</v>
      </c>
      <c r="BY266" s="51">
        <f t="shared" si="169"/>
        <v>0</v>
      </c>
      <c r="BZ266" s="51">
        <f t="shared" si="169"/>
        <v>0</v>
      </c>
      <c r="CA266" s="51">
        <f t="shared" si="169"/>
        <v>0</v>
      </c>
      <c r="CB266" s="51">
        <f t="shared" si="170"/>
        <v>0</v>
      </c>
      <c r="CC266" s="51">
        <f t="shared" si="170"/>
        <v>0</v>
      </c>
      <c r="CD266" s="51">
        <f t="shared" si="170"/>
        <v>0</v>
      </c>
      <c r="CE266" s="51">
        <f t="shared" si="170"/>
        <v>0</v>
      </c>
      <c r="CF266" s="51">
        <f t="shared" si="170"/>
        <v>0</v>
      </c>
      <c r="CG266" s="51">
        <f t="shared" si="170"/>
        <v>0</v>
      </c>
      <c r="CH266" s="51">
        <f t="shared" si="170"/>
        <v>0</v>
      </c>
      <c r="CI266" s="51">
        <f t="shared" si="170"/>
        <v>0</v>
      </c>
      <c r="CJ266" s="51">
        <f t="shared" si="170"/>
        <v>0</v>
      </c>
      <c r="CK266" s="51">
        <f t="shared" si="170"/>
        <v>0</v>
      </c>
      <c r="CL266" s="51">
        <f t="shared" si="171"/>
        <v>0</v>
      </c>
      <c r="CM266" s="51">
        <f t="shared" si="171"/>
        <v>0</v>
      </c>
      <c r="CN266" s="51">
        <f t="shared" si="171"/>
        <v>0</v>
      </c>
      <c r="CO266" s="51">
        <f t="shared" si="171"/>
        <v>0</v>
      </c>
      <c r="CP266" s="51">
        <f t="shared" si="171"/>
        <v>0</v>
      </c>
      <c r="CQ266" s="51">
        <f t="shared" si="171"/>
        <v>0</v>
      </c>
      <c r="CR266" s="51">
        <f t="shared" si="171"/>
        <v>0</v>
      </c>
      <c r="CS266" s="51">
        <f t="shared" si="171"/>
        <v>0</v>
      </c>
      <c r="CT266" s="51">
        <f t="shared" si="171"/>
        <v>0</v>
      </c>
      <c r="CU266" s="51">
        <f t="shared" si="171"/>
        <v>0</v>
      </c>
      <c r="CV266" s="51">
        <f t="shared" si="172"/>
        <v>0</v>
      </c>
      <c r="CW266" s="51">
        <f t="shared" si="172"/>
        <v>0</v>
      </c>
      <c r="CX266" s="51">
        <f t="shared" si="172"/>
        <v>0</v>
      </c>
      <c r="CY266" s="51">
        <f t="shared" si="172"/>
        <v>0</v>
      </c>
      <c r="CZ266" s="51">
        <f t="shared" si="172"/>
        <v>0</v>
      </c>
      <c r="DA266" s="51">
        <f t="shared" si="172"/>
        <v>0</v>
      </c>
      <c r="DB266" s="51">
        <f t="shared" si="172"/>
        <v>0</v>
      </c>
      <c r="DC266" s="51">
        <f t="shared" si="172"/>
        <v>0</v>
      </c>
      <c r="DD266" s="51">
        <f t="shared" si="172"/>
        <v>0</v>
      </c>
      <c r="DE266" s="51">
        <f t="shared" si="172"/>
        <v>0</v>
      </c>
      <c r="DF266" s="51">
        <f t="shared" si="173"/>
        <v>0</v>
      </c>
      <c r="DG266" s="51">
        <f t="shared" si="173"/>
        <v>0</v>
      </c>
      <c r="DH266" s="51">
        <f t="shared" si="173"/>
        <v>0</v>
      </c>
      <c r="DI266" s="51">
        <f t="shared" si="173"/>
        <v>0</v>
      </c>
      <c r="DJ266" s="51">
        <f t="shared" si="173"/>
        <v>0</v>
      </c>
      <c r="DK266" s="51">
        <f t="shared" si="173"/>
        <v>0</v>
      </c>
      <c r="DL266" s="51">
        <f t="shared" si="173"/>
        <v>0</v>
      </c>
      <c r="DM266" s="51">
        <f t="shared" si="173"/>
        <v>0</v>
      </c>
      <c r="DN266" s="51">
        <f t="shared" si="173"/>
        <v>0</v>
      </c>
      <c r="DO266" s="51">
        <f t="shared" si="173"/>
        <v>0</v>
      </c>
      <c r="DP266" s="51">
        <f t="shared" si="173"/>
        <v>0</v>
      </c>
      <c r="DQ266" s="51">
        <f t="shared" si="173"/>
        <v>0</v>
      </c>
      <c r="DR266" s="51">
        <f t="shared" si="173"/>
        <v>0</v>
      </c>
      <c r="DS266" s="51">
        <f t="shared" si="173"/>
        <v>0</v>
      </c>
    </row>
    <row r="267" spans="1:123" ht="15.75" hidden="1" x14ac:dyDescent="0.25">
      <c r="A267" s="30">
        <v>257</v>
      </c>
      <c r="B267" s="30"/>
      <c r="C267"/>
      <c r="D267" s="49">
        <v>9</v>
      </c>
      <c r="E267" s="49">
        <v>9</v>
      </c>
      <c r="F267" s="49">
        <v>9</v>
      </c>
      <c r="G267" s="49">
        <v>9</v>
      </c>
      <c r="H267" s="49">
        <v>9</v>
      </c>
      <c r="I267" s="49">
        <v>9</v>
      </c>
      <c r="J267" s="54"/>
      <c r="K267" s="43">
        <f t="shared" si="182"/>
        <v>0</v>
      </c>
      <c r="L267" s="50"/>
      <c r="M267">
        <f t="shared" si="183"/>
        <v>0</v>
      </c>
      <c r="N267">
        <f t="shared" si="184"/>
        <v>0</v>
      </c>
      <c r="O267">
        <f t="shared" si="185"/>
        <v>0</v>
      </c>
      <c r="P267">
        <f t="shared" si="186"/>
        <v>0</v>
      </c>
      <c r="Q267">
        <f t="shared" si="187"/>
        <v>0</v>
      </c>
      <c r="R267">
        <f t="shared" si="188"/>
        <v>0</v>
      </c>
      <c r="BQ267">
        <f t="shared" si="189"/>
        <v>0</v>
      </c>
      <c r="BR267" s="51">
        <f t="shared" ref="BR267:CA272" si="190">COUNTIF($D267:$I267,BR$9)</f>
        <v>0</v>
      </c>
      <c r="BS267" s="51">
        <f t="shared" si="190"/>
        <v>0</v>
      </c>
      <c r="BT267" s="51">
        <f t="shared" si="190"/>
        <v>0</v>
      </c>
      <c r="BU267" s="51">
        <f t="shared" si="190"/>
        <v>0</v>
      </c>
      <c r="BV267" s="51">
        <f t="shared" si="190"/>
        <v>0</v>
      </c>
      <c r="BW267" s="51">
        <f t="shared" si="190"/>
        <v>0</v>
      </c>
      <c r="BX267" s="51">
        <f t="shared" si="190"/>
        <v>0</v>
      </c>
      <c r="BY267" s="51">
        <f t="shared" si="190"/>
        <v>0</v>
      </c>
      <c r="BZ267" s="51">
        <f t="shared" si="190"/>
        <v>0</v>
      </c>
      <c r="CA267" s="51">
        <f t="shared" si="190"/>
        <v>0</v>
      </c>
      <c r="CB267" s="51">
        <f t="shared" ref="CB267:CK272" si="191">COUNTIF($D267:$I267,CB$9)</f>
        <v>0</v>
      </c>
      <c r="CC267" s="51">
        <f t="shared" si="191"/>
        <v>0</v>
      </c>
      <c r="CD267" s="51">
        <f t="shared" si="191"/>
        <v>0</v>
      </c>
      <c r="CE267" s="51">
        <f t="shared" si="191"/>
        <v>0</v>
      </c>
      <c r="CF267" s="51">
        <f t="shared" si="191"/>
        <v>0</v>
      </c>
      <c r="CG267" s="51">
        <f t="shared" si="191"/>
        <v>0</v>
      </c>
      <c r="CH267" s="51">
        <f t="shared" si="191"/>
        <v>0</v>
      </c>
      <c r="CI267" s="51">
        <f t="shared" si="191"/>
        <v>0</v>
      </c>
      <c r="CJ267" s="51">
        <f t="shared" si="191"/>
        <v>0</v>
      </c>
      <c r="CK267" s="51">
        <f t="shared" si="191"/>
        <v>0</v>
      </c>
      <c r="CL267" s="51">
        <f t="shared" ref="CL267:CU272" si="192">COUNTIF($D267:$I267,CL$9)</f>
        <v>0</v>
      </c>
      <c r="CM267" s="51">
        <f t="shared" si="192"/>
        <v>0</v>
      </c>
      <c r="CN267" s="51">
        <f t="shared" si="192"/>
        <v>0</v>
      </c>
      <c r="CO267" s="51">
        <f t="shared" si="192"/>
        <v>0</v>
      </c>
      <c r="CP267" s="51">
        <f t="shared" si="192"/>
        <v>0</v>
      </c>
      <c r="CQ267" s="51">
        <f t="shared" si="192"/>
        <v>0</v>
      </c>
      <c r="CR267" s="51">
        <f t="shared" si="192"/>
        <v>0</v>
      </c>
      <c r="CS267" s="51">
        <f t="shared" si="192"/>
        <v>0</v>
      </c>
      <c r="CT267" s="51">
        <f t="shared" si="192"/>
        <v>0</v>
      </c>
      <c r="CU267" s="51">
        <f t="shared" si="192"/>
        <v>0</v>
      </c>
      <c r="CV267" s="51">
        <f t="shared" ref="CV267:DE272" si="193">COUNTIF($D267:$I267,CV$9)</f>
        <v>0</v>
      </c>
      <c r="CW267" s="51">
        <f t="shared" si="193"/>
        <v>0</v>
      </c>
      <c r="CX267" s="51">
        <f t="shared" si="193"/>
        <v>0</v>
      </c>
      <c r="CY267" s="51">
        <f t="shared" si="193"/>
        <v>0</v>
      </c>
      <c r="CZ267" s="51">
        <f t="shared" si="193"/>
        <v>0</v>
      </c>
      <c r="DA267" s="51">
        <f t="shared" si="193"/>
        <v>0</v>
      </c>
      <c r="DB267" s="51">
        <f t="shared" si="193"/>
        <v>0</v>
      </c>
      <c r="DC267" s="51">
        <f t="shared" si="193"/>
        <v>0</v>
      </c>
      <c r="DD267" s="51">
        <f t="shared" si="193"/>
        <v>0</v>
      </c>
      <c r="DE267" s="51">
        <f t="shared" si="193"/>
        <v>0</v>
      </c>
      <c r="DF267" s="51">
        <f t="shared" ref="DF267:DS272" si="194">COUNTIF($D267:$I267,DF$9)</f>
        <v>0</v>
      </c>
      <c r="DG267" s="51">
        <f t="shared" si="194"/>
        <v>0</v>
      </c>
      <c r="DH267" s="51">
        <f t="shared" si="194"/>
        <v>0</v>
      </c>
      <c r="DI267" s="51">
        <f t="shared" si="194"/>
        <v>0</v>
      </c>
      <c r="DJ267" s="51">
        <f t="shared" si="194"/>
        <v>0</v>
      </c>
      <c r="DK267" s="51">
        <f t="shared" si="194"/>
        <v>0</v>
      </c>
      <c r="DL267" s="51">
        <f t="shared" si="194"/>
        <v>0</v>
      </c>
      <c r="DM267" s="51">
        <f t="shared" si="194"/>
        <v>0</v>
      </c>
      <c r="DN267" s="51">
        <f t="shared" si="194"/>
        <v>0</v>
      </c>
      <c r="DO267" s="51">
        <f t="shared" si="194"/>
        <v>0</v>
      </c>
      <c r="DP267" s="51">
        <f t="shared" si="194"/>
        <v>0</v>
      </c>
      <c r="DQ267" s="51">
        <f t="shared" si="194"/>
        <v>0</v>
      </c>
      <c r="DR267" s="51">
        <f t="shared" si="194"/>
        <v>0</v>
      </c>
      <c r="DS267" s="51">
        <f t="shared" si="194"/>
        <v>0</v>
      </c>
    </row>
    <row r="268" spans="1:123" ht="15.75" hidden="1" x14ac:dyDescent="0.25">
      <c r="A268" s="30">
        <v>258</v>
      </c>
      <c r="B268" s="30"/>
      <c r="C268"/>
      <c r="D268" s="49">
        <v>9</v>
      </c>
      <c r="E268" s="49">
        <v>9</v>
      </c>
      <c r="F268" s="49">
        <v>9</v>
      </c>
      <c r="G268" s="49">
        <v>9</v>
      </c>
      <c r="H268" s="49">
        <v>9</v>
      </c>
      <c r="I268" s="49">
        <v>9</v>
      </c>
      <c r="J268" s="54"/>
      <c r="K268" s="43">
        <f t="shared" si="182"/>
        <v>0</v>
      </c>
      <c r="L268" s="50"/>
      <c r="M268">
        <f t="shared" si="183"/>
        <v>0</v>
      </c>
      <c r="N268">
        <f t="shared" si="184"/>
        <v>0</v>
      </c>
      <c r="O268">
        <f t="shared" si="185"/>
        <v>0</v>
      </c>
      <c r="P268">
        <f t="shared" si="186"/>
        <v>0</v>
      </c>
      <c r="Q268">
        <f t="shared" si="187"/>
        <v>0</v>
      </c>
      <c r="R268">
        <f t="shared" si="188"/>
        <v>0</v>
      </c>
      <c r="BQ268">
        <f t="shared" si="189"/>
        <v>0</v>
      </c>
      <c r="BR268" s="51">
        <f t="shared" si="190"/>
        <v>0</v>
      </c>
      <c r="BS268" s="51">
        <f t="shared" si="190"/>
        <v>0</v>
      </c>
      <c r="BT268" s="51">
        <f t="shared" si="190"/>
        <v>0</v>
      </c>
      <c r="BU268" s="51">
        <f t="shared" si="190"/>
        <v>0</v>
      </c>
      <c r="BV268" s="51">
        <f t="shared" si="190"/>
        <v>0</v>
      </c>
      <c r="BW268" s="51">
        <f t="shared" si="190"/>
        <v>0</v>
      </c>
      <c r="BX268" s="51">
        <f t="shared" si="190"/>
        <v>0</v>
      </c>
      <c r="BY268" s="51">
        <f t="shared" si="190"/>
        <v>0</v>
      </c>
      <c r="BZ268" s="51">
        <f t="shared" si="190"/>
        <v>0</v>
      </c>
      <c r="CA268" s="51">
        <f t="shared" si="190"/>
        <v>0</v>
      </c>
      <c r="CB268" s="51">
        <f t="shared" si="191"/>
        <v>0</v>
      </c>
      <c r="CC268" s="51">
        <f t="shared" si="191"/>
        <v>0</v>
      </c>
      <c r="CD268" s="51">
        <f t="shared" si="191"/>
        <v>0</v>
      </c>
      <c r="CE268" s="51">
        <f t="shared" si="191"/>
        <v>0</v>
      </c>
      <c r="CF268" s="51">
        <f t="shared" si="191"/>
        <v>0</v>
      </c>
      <c r="CG268" s="51">
        <f t="shared" si="191"/>
        <v>0</v>
      </c>
      <c r="CH268" s="51">
        <f t="shared" si="191"/>
        <v>0</v>
      </c>
      <c r="CI268" s="51">
        <f t="shared" si="191"/>
        <v>0</v>
      </c>
      <c r="CJ268" s="51">
        <f t="shared" si="191"/>
        <v>0</v>
      </c>
      <c r="CK268" s="51">
        <f t="shared" si="191"/>
        <v>0</v>
      </c>
      <c r="CL268" s="51">
        <f t="shared" si="192"/>
        <v>0</v>
      </c>
      <c r="CM268" s="51">
        <f t="shared" si="192"/>
        <v>0</v>
      </c>
      <c r="CN268" s="51">
        <f t="shared" si="192"/>
        <v>0</v>
      </c>
      <c r="CO268" s="51">
        <f t="shared" si="192"/>
        <v>0</v>
      </c>
      <c r="CP268" s="51">
        <f t="shared" si="192"/>
        <v>0</v>
      </c>
      <c r="CQ268" s="51">
        <f t="shared" si="192"/>
        <v>0</v>
      </c>
      <c r="CR268" s="51">
        <f t="shared" si="192"/>
        <v>0</v>
      </c>
      <c r="CS268" s="51">
        <f t="shared" si="192"/>
        <v>0</v>
      </c>
      <c r="CT268" s="51">
        <f t="shared" si="192"/>
        <v>0</v>
      </c>
      <c r="CU268" s="51">
        <f t="shared" si="192"/>
        <v>0</v>
      </c>
      <c r="CV268" s="51">
        <f t="shared" si="193"/>
        <v>0</v>
      </c>
      <c r="CW268" s="51">
        <f t="shared" si="193"/>
        <v>0</v>
      </c>
      <c r="CX268" s="51">
        <f t="shared" si="193"/>
        <v>0</v>
      </c>
      <c r="CY268" s="51">
        <f t="shared" si="193"/>
        <v>0</v>
      </c>
      <c r="CZ268" s="51">
        <f t="shared" si="193"/>
        <v>0</v>
      </c>
      <c r="DA268" s="51">
        <f t="shared" si="193"/>
        <v>0</v>
      </c>
      <c r="DB268" s="51">
        <f t="shared" si="193"/>
        <v>0</v>
      </c>
      <c r="DC268" s="51">
        <f t="shared" si="193"/>
        <v>0</v>
      </c>
      <c r="DD268" s="51">
        <f t="shared" si="193"/>
        <v>0</v>
      </c>
      <c r="DE268" s="51">
        <f t="shared" si="193"/>
        <v>0</v>
      </c>
      <c r="DF268" s="51">
        <f t="shared" si="194"/>
        <v>0</v>
      </c>
      <c r="DG268" s="51">
        <f t="shared" si="194"/>
        <v>0</v>
      </c>
      <c r="DH268" s="51">
        <f t="shared" si="194"/>
        <v>0</v>
      </c>
      <c r="DI268" s="51">
        <f t="shared" si="194"/>
        <v>0</v>
      </c>
      <c r="DJ268" s="51">
        <f t="shared" si="194"/>
        <v>0</v>
      </c>
      <c r="DK268" s="51">
        <f t="shared" si="194"/>
        <v>0</v>
      </c>
      <c r="DL268" s="51">
        <f t="shared" si="194"/>
        <v>0</v>
      </c>
      <c r="DM268" s="51">
        <f t="shared" si="194"/>
        <v>0</v>
      </c>
      <c r="DN268" s="51">
        <f t="shared" si="194"/>
        <v>0</v>
      </c>
      <c r="DO268" s="51">
        <f t="shared" si="194"/>
        <v>0</v>
      </c>
      <c r="DP268" s="51">
        <f t="shared" si="194"/>
        <v>0</v>
      </c>
      <c r="DQ268" s="51">
        <f t="shared" si="194"/>
        <v>0</v>
      </c>
      <c r="DR268" s="51">
        <f t="shared" si="194"/>
        <v>0</v>
      </c>
      <c r="DS268" s="51">
        <f t="shared" si="194"/>
        <v>0</v>
      </c>
    </row>
    <row r="269" spans="1:123" ht="15.75" hidden="1" x14ac:dyDescent="0.25">
      <c r="A269" s="30">
        <v>259</v>
      </c>
      <c r="B269" s="30"/>
      <c r="C269"/>
      <c r="D269" s="49">
        <v>9</v>
      </c>
      <c r="E269" s="49">
        <v>9</v>
      </c>
      <c r="F269" s="49">
        <v>9</v>
      </c>
      <c r="G269" s="49">
        <v>9</v>
      </c>
      <c r="H269" s="49">
        <v>9</v>
      </c>
      <c r="I269" s="49">
        <v>9</v>
      </c>
      <c r="J269" s="54"/>
      <c r="K269" s="43">
        <f t="shared" si="182"/>
        <v>0</v>
      </c>
      <c r="L269" s="50"/>
      <c r="M269">
        <f t="shared" si="183"/>
        <v>0</v>
      </c>
      <c r="N269">
        <f t="shared" si="184"/>
        <v>0</v>
      </c>
      <c r="O269">
        <f t="shared" si="185"/>
        <v>0</v>
      </c>
      <c r="P269">
        <f t="shared" si="186"/>
        <v>0</v>
      </c>
      <c r="Q269">
        <f t="shared" si="187"/>
        <v>0</v>
      </c>
      <c r="R269">
        <f t="shared" si="188"/>
        <v>0</v>
      </c>
      <c r="BQ269">
        <f t="shared" si="189"/>
        <v>0</v>
      </c>
      <c r="BR269" s="51">
        <f t="shared" si="190"/>
        <v>0</v>
      </c>
      <c r="BS269" s="51">
        <f t="shared" si="190"/>
        <v>0</v>
      </c>
      <c r="BT269" s="51">
        <f t="shared" si="190"/>
        <v>0</v>
      </c>
      <c r="BU269" s="51">
        <f t="shared" si="190"/>
        <v>0</v>
      </c>
      <c r="BV269" s="51">
        <f t="shared" si="190"/>
        <v>0</v>
      </c>
      <c r="BW269" s="51">
        <f t="shared" si="190"/>
        <v>0</v>
      </c>
      <c r="BX269" s="51">
        <f t="shared" si="190"/>
        <v>0</v>
      </c>
      <c r="BY269" s="51">
        <f t="shared" si="190"/>
        <v>0</v>
      </c>
      <c r="BZ269" s="51">
        <f t="shared" si="190"/>
        <v>0</v>
      </c>
      <c r="CA269" s="51">
        <f t="shared" si="190"/>
        <v>0</v>
      </c>
      <c r="CB269" s="51">
        <f t="shared" si="191"/>
        <v>0</v>
      </c>
      <c r="CC269" s="51">
        <f t="shared" si="191"/>
        <v>0</v>
      </c>
      <c r="CD269" s="51">
        <f t="shared" si="191"/>
        <v>0</v>
      </c>
      <c r="CE269" s="51">
        <f t="shared" si="191"/>
        <v>0</v>
      </c>
      <c r="CF269" s="51">
        <f t="shared" si="191"/>
        <v>0</v>
      </c>
      <c r="CG269" s="51">
        <f t="shared" si="191"/>
        <v>0</v>
      </c>
      <c r="CH269" s="51">
        <f t="shared" si="191"/>
        <v>0</v>
      </c>
      <c r="CI269" s="51">
        <f t="shared" si="191"/>
        <v>0</v>
      </c>
      <c r="CJ269" s="51">
        <f t="shared" si="191"/>
        <v>0</v>
      </c>
      <c r="CK269" s="51">
        <f t="shared" si="191"/>
        <v>0</v>
      </c>
      <c r="CL269" s="51">
        <f t="shared" si="192"/>
        <v>0</v>
      </c>
      <c r="CM269" s="51">
        <f t="shared" si="192"/>
        <v>0</v>
      </c>
      <c r="CN269" s="51">
        <f t="shared" si="192"/>
        <v>0</v>
      </c>
      <c r="CO269" s="51">
        <f t="shared" si="192"/>
        <v>0</v>
      </c>
      <c r="CP269" s="51">
        <f t="shared" si="192"/>
        <v>0</v>
      </c>
      <c r="CQ269" s="51">
        <f t="shared" si="192"/>
        <v>0</v>
      </c>
      <c r="CR269" s="51">
        <f t="shared" si="192"/>
        <v>0</v>
      </c>
      <c r="CS269" s="51">
        <f t="shared" si="192"/>
        <v>0</v>
      </c>
      <c r="CT269" s="51">
        <f t="shared" si="192"/>
        <v>0</v>
      </c>
      <c r="CU269" s="51">
        <f t="shared" si="192"/>
        <v>0</v>
      </c>
      <c r="CV269" s="51">
        <f t="shared" si="193"/>
        <v>0</v>
      </c>
      <c r="CW269" s="51">
        <f t="shared" si="193"/>
        <v>0</v>
      </c>
      <c r="CX269" s="51">
        <f t="shared" si="193"/>
        <v>0</v>
      </c>
      <c r="CY269" s="51">
        <f t="shared" si="193"/>
        <v>0</v>
      </c>
      <c r="CZ269" s="51">
        <f t="shared" si="193"/>
        <v>0</v>
      </c>
      <c r="DA269" s="51">
        <f t="shared" si="193"/>
        <v>0</v>
      </c>
      <c r="DB269" s="51">
        <f t="shared" si="193"/>
        <v>0</v>
      </c>
      <c r="DC269" s="51">
        <f t="shared" si="193"/>
        <v>0</v>
      </c>
      <c r="DD269" s="51">
        <f t="shared" si="193"/>
        <v>0</v>
      </c>
      <c r="DE269" s="51">
        <f t="shared" si="193"/>
        <v>0</v>
      </c>
      <c r="DF269" s="51">
        <f t="shared" si="194"/>
        <v>0</v>
      </c>
      <c r="DG269" s="51">
        <f t="shared" si="194"/>
        <v>0</v>
      </c>
      <c r="DH269" s="51">
        <f t="shared" si="194"/>
        <v>0</v>
      </c>
      <c r="DI269" s="51">
        <f t="shared" si="194"/>
        <v>0</v>
      </c>
      <c r="DJ269" s="51">
        <f t="shared" si="194"/>
        <v>0</v>
      </c>
      <c r="DK269" s="51">
        <f t="shared" si="194"/>
        <v>0</v>
      </c>
      <c r="DL269" s="51">
        <f t="shared" si="194"/>
        <v>0</v>
      </c>
      <c r="DM269" s="51">
        <f t="shared" si="194"/>
        <v>0</v>
      </c>
      <c r="DN269" s="51">
        <f t="shared" si="194"/>
        <v>0</v>
      </c>
      <c r="DO269" s="51">
        <f t="shared" si="194"/>
        <v>0</v>
      </c>
      <c r="DP269" s="51">
        <f t="shared" si="194"/>
        <v>0</v>
      </c>
      <c r="DQ269" s="51">
        <f t="shared" si="194"/>
        <v>0</v>
      </c>
      <c r="DR269" s="51">
        <f t="shared" si="194"/>
        <v>0</v>
      </c>
      <c r="DS269" s="51">
        <f t="shared" si="194"/>
        <v>0</v>
      </c>
    </row>
    <row r="270" spans="1:123" ht="15.75" hidden="1" x14ac:dyDescent="0.25">
      <c r="A270" s="30">
        <v>260</v>
      </c>
      <c r="B270" s="30"/>
      <c r="C270"/>
      <c r="D270" s="49">
        <v>9</v>
      </c>
      <c r="E270" s="49">
        <v>9</v>
      </c>
      <c r="F270" s="49">
        <v>9</v>
      </c>
      <c r="G270" s="49">
        <v>9</v>
      </c>
      <c r="H270" s="49">
        <v>9</v>
      </c>
      <c r="I270" s="49">
        <v>9</v>
      </c>
      <c r="J270" s="54"/>
      <c r="K270" s="43">
        <f t="shared" si="182"/>
        <v>0</v>
      </c>
      <c r="L270" s="50"/>
      <c r="M270">
        <f t="shared" si="183"/>
        <v>0</v>
      </c>
      <c r="N270">
        <f t="shared" si="184"/>
        <v>0</v>
      </c>
      <c r="O270">
        <f t="shared" si="185"/>
        <v>0</v>
      </c>
      <c r="P270">
        <f t="shared" si="186"/>
        <v>0</v>
      </c>
      <c r="Q270">
        <f t="shared" si="187"/>
        <v>0</v>
      </c>
      <c r="R270">
        <f t="shared" si="188"/>
        <v>0</v>
      </c>
      <c r="BQ270">
        <f t="shared" si="189"/>
        <v>0</v>
      </c>
      <c r="BR270" s="51">
        <f t="shared" si="190"/>
        <v>0</v>
      </c>
      <c r="BS270" s="51">
        <f t="shared" si="190"/>
        <v>0</v>
      </c>
      <c r="BT270" s="51">
        <f t="shared" si="190"/>
        <v>0</v>
      </c>
      <c r="BU270" s="51">
        <f t="shared" si="190"/>
        <v>0</v>
      </c>
      <c r="BV270" s="51">
        <f t="shared" si="190"/>
        <v>0</v>
      </c>
      <c r="BW270" s="51">
        <f t="shared" si="190"/>
        <v>0</v>
      </c>
      <c r="BX270" s="51">
        <f t="shared" si="190"/>
        <v>0</v>
      </c>
      <c r="BY270" s="51">
        <f t="shared" si="190"/>
        <v>0</v>
      </c>
      <c r="BZ270" s="51">
        <f t="shared" si="190"/>
        <v>0</v>
      </c>
      <c r="CA270" s="51">
        <f t="shared" si="190"/>
        <v>0</v>
      </c>
      <c r="CB270" s="51">
        <f t="shared" si="191"/>
        <v>0</v>
      </c>
      <c r="CC270" s="51">
        <f t="shared" si="191"/>
        <v>0</v>
      </c>
      <c r="CD270" s="51">
        <f t="shared" si="191"/>
        <v>0</v>
      </c>
      <c r="CE270" s="51">
        <f t="shared" si="191"/>
        <v>0</v>
      </c>
      <c r="CF270" s="51">
        <f t="shared" si="191"/>
        <v>0</v>
      </c>
      <c r="CG270" s="51">
        <f t="shared" si="191"/>
        <v>0</v>
      </c>
      <c r="CH270" s="51">
        <f t="shared" si="191"/>
        <v>0</v>
      </c>
      <c r="CI270" s="51">
        <f t="shared" si="191"/>
        <v>0</v>
      </c>
      <c r="CJ270" s="51">
        <f t="shared" si="191"/>
        <v>0</v>
      </c>
      <c r="CK270" s="51">
        <f t="shared" si="191"/>
        <v>0</v>
      </c>
      <c r="CL270" s="51">
        <f t="shared" si="192"/>
        <v>0</v>
      </c>
      <c r="CM270" s="51">
        <f t="shared" si="192"/>
        <v>0</v>
      </c>
      <c r="CN270" s="51">
        <f t="shared" si="192"/>
        <v>0</v>
      </c>
      <c r="CO270" s="51">
        <f t="shared" si="192"/>
        <v>0</v>
      </c>
      <c r="CP270" s="51">
        <f t="shared" si="192"/>
        <v>0</v>
      </c>
      <c r="CQ270" s="51">
        <f t="shared" si="192"/>
        <v>0</v>
      </c>
      <c r="CR270" s="51">
        <f t="shared" si="192"/>
        <v>0</v>
      </c>
      <c r="CS270" s="51">
        <f t="shared" si="192"/>
        <v>0</v>
      </c>
      <c r="CT270" s="51">
        <f t="shared" si="192"/>
        <v>0</v>
      </c>
      <c r="CU270" s="51">
        <f t="shared" si="192"/>
        <v>0</v>
      </c>
      <c r="CV270" s="51">
        <f t="shared" si="193"/>
        <v>0</v>
      </c>
      <c r="CW270" s="51">
        <f t="shared" si="193"/>
        <v>0</v>
      </c>
      <c r="CX270" s="51">
        <f t="shared" si="193"/>
        <v>0</v>
      </c>
      <c r="CY270" s="51">
        <f t="shared" si="193"/>
        <v>0</v>
      </c>
      <c r="CZ270" s="51">
        <f t="shared" si="193"/>
        <v>0</v>
      </c>
      <c r="DA270" s="51">
        <f t="shared" si="193"/>
        <v>0</v>
      </c>
      <c r="DB270" s="51">
        <f t="shared" si="193"/>
        <v>0</v>
      </c>
      <c r="DC270" s="51">
        <f t="shared" si="193"/>
        <v>0</v>
      </c>
      <c r="DD270" s="51">
        <f t="shared" si="193"/>
        <v>0</v>
      </c>
      <c r="DE270" s="51">
        <f t="shared" si="193"/>
        <v>0</v>
      </c>
      <c r="DF270" s="51">
        <f t="shared" si="194"/>
        <v>0</v>
      </c>
      <c r="DG270" s="51">
        <f t="shared" si="194"/>
        <v>0</v>
      </c>
      <c r="DH270" s="51">
        <f t="shared" si="194"/>
        <v>0</v>
      </c>
      <c r="DI270" s="51">
        <f t="shared" si="194"/>
        <v>0</v>
      </c>
      <c r="DJ270" s="51">
        <f t="shared" si="194"/>
        <v>0</v>
      </c>
      <c r="DK270" s="51">
        <f t="shared" si="194"/>
        <v>0</v>
      </c>
      <c r="DL270" s="51">
        <f t="shared" si="194"/>
        <v>0</v>
      </c>
      <c r="DM270" s="51">
        <f t="shared" si="194"/>
        <v>0</v>
      </c>
      <c r="DN270" s="51">
        <f t="shared" si="194"/>
        <v>0</v>
      </c>
      <c r="DO270" s="51">
        <f t="shared" si="194"/>
        <v>0</v>
      </c>
      <c r="DP270" s="51">
        <f t="shared" si="194"/>
        <v>0</v>
      </c>
      <c r="DQ270" s="51">
        <f t="shared" si="194"/>
        <v>0</v>
      </c>
      <c r="DR270" s="51">
        <f t="shared" si="194"/>
        <v>0</v>
      </c>
      <c r="DS270" s="51">
        <f t="shared" si="194"/>
        <v>0</v>
      </c>
    </row>
    <row r="271" spans="1:123" ht="15.75" hidden="1" x14ac:dyDescent="0.25">
      <c r="A271" s="30">
        <v>261</v>
      </c>
      <c r="B271" s="30"/>
      <c r="C271"/>
      <c r="D271" s="49">
        <v>9</v>
      </c>
      <c r="E271" s="49">
        <v>9</v>
      </c>
      <c r="F271" s="49">
        <v>9</v>
      </c>
      <c r="G271" s="49">
        <v>9</v>
      </c>
      <c r="H271" s="49">
        <v>9</v>
      </c>
      <c r="I271" s="49">
        <v>9</v>
      </c>
      <c r="J271" s="54"/>
      <c r="K271" s="43">
        <f t="shared" si="182"/>
        <v>0</v>
      </c>
      <c r="L271" s="50"/>
      <c r="M271">
        <f t="shared" si="183"/>
        <v>0</v>
      </c>
      <c r="N271">
        <f t="shared" si="184"/>
        <v>0</v>
      </c>
      <c r="O271">
        <f t="shared" si="185"/>
        <v>0</v>
      </c>
      <c r="P271">
        <f t="shared" si="186"/>
        <v>0</v>
      </c>
      <c r="Q271">
        <f t="shared" si="187"/>
        <v>0</v>
      </c>
      <c r="R271">
        <f t="shared" si="188"/>
        <v>0</v>
      </c>
      <c r="BQ271">
        <f t="shared" si="189"/>
        <v>0</v>
      </c>
      <c r="BR271" s="51">
        <f t="shared" si="190"/>
        <v>0</v>
      </c>
      <c r="BS271" s="51">
        <f t="shared" si="190"/>
        <v>0</v>
      </c>
      <c r="BT271" s="51">
        <f t="shared" si="190"/>
        <v>0</v>
      </c>
      <c r="BU271" s="51">
        <f t="shared" si="190"/>
        <v>0</v>
      </c>
      <c r="BV271" s="51">
        <f t="shared" si="190"/>
        <v>0</v>
      </c>
      <c r="BW271" s="51">
        <f t="shared" si="190"/>
        <v>0</v>
      </c>
      <c r="BX271" s="51">
        <f t="shared" si="190"/>
        <v>0</v>
      </c>
      <c r="BY271" s="51">
        <f t="shared" si="190"/>
        <v>0</v>
      </c>
      <c r="BZ271" s="51">
        <f t="shared" si="190"/>
        <v>0</v>
      </c>
      <c r="CA271" s="51">
        <f t="shared" si="190"/>
        <v>0</v>
      </c>
      <c r="CB271" s="51">
        <f t="shared" si="191"/>
        <v>0</v>
      </c>
      <c r="CC271" s="51">
        <f t="shared" si="191"/>
        <v>0</v>
      </c>
      <c r="CD271" s="51">
        <f t="shared" si="191"/>
        <v>0</v>
      </c>
      <c r="CE271" s="51">
        <f t="shared" si="191"/>
        <v>0</v>
      </c>
      <c r="CF271" s="51">
        <f t="shared" si="191"/>
        <v>0</v>
      </c>
      <c r="CG271" s="51">
        <f t="shared" si="191"/>
        <v>0</v>
      </c>
      <c r="CH271" s="51">
        <f t="shared" si="191"/>
        <v>0</v>
      </c>
      <c r="CI271" s="51">
        <f t="shared" si="191"/>
        <v>0</v>
      </c>
      <c r="CJ271" s="51">
        <f t="shared" si="191"/>
        <v>0</v>
      </c>
      <c r="CK271" s="51">
        <f t="shared" si="191"/>
        <v>0</v>
      </c>
      <c r="CL271" s="51">
        <f t="shared" si="192"/>
        <v>0</v>
      </c>
      <c r="CM271" s="51">
        <f t="shared" si="192"/>
        <v>0</v>
      </c>
      <c r="CN271" s="51">
        <f t="shared" si="192"/>
        <v>0</v>
      </c>
      <c r="CO271" s="51">
        <f t="shared" si="192"/>
        <v>0</v>
      </c>
      <c r="CP271" s="51">
        <f t="shared" si="192"/>
        <v>0</v>
      </c>
      <c r="CQ271" s="51">
        <f t="shared" si="192"/>
        <v>0</v>
      </c>
      <c r="CR271" s="51">
        <f t="shared" si="192"/>
        <v>0</v>
      </c>
      <c r="CS271" s="51">
        <f t="shared" si="192"/>
        <v>0</v>
      </c>
      <c r="CT271" s="51">
        <f t="shared" si="192"/>
        <v>0</v>
      </c>
      <c r="CU271" s="51">
        <f t="shared" si="192"/>
        <v>0</v>
      </c>
      <c r="CV271" s="51">
        <f t="shared" si="193"/>
        <v>0</v>
      </c>
      <c r="CW271" s="51">
        <f t="shared" si="193"/>
        <v>0</v>
      </c>
      <c r="CX271" s="51">
        <f t="shared" si="193"/>
        <v>0</v>
      </c>
      <c r="CY271" s="51">
        <f t="shared" si="193"/>
        <v>0</v>
      </c>
      <c r="CZ271" s="51">
        <f t="shared" si="193"/>
        <v>0</v>
      </c>
      <c r="DA271" s="51">
        <f t="shared" si="193"/>
        <v>0</v>
      </c>
      <c r="DB271" s="51">
        <f t="shared" si="193"/>
        <v>0</v>
      </c>
      <c r="DC271" s="51">
        <f t="shared" si="193"/>
        <v>0</v>
      </c>
      <c r="DD271" s="51">
        <f t="shared" si="193"/>
        <v>0</v>
      </c>
      <c r="DE271" s="51">
        <f t="shared" si="193"/>
        <v>0</v>
      </c>
      <c r="DF271" s="51">
        <f t="shared" si="194"/>
        <v>0</v>
      </c>
      <c r="DG271" s="51">
        <f t="shared" si="194"/>
        <v>0</v>
      </c>
      <c r="DH271" s="51">
        <f t="shared" si="194"/>
        <v>0</v>
      </c>
      <c r="DI271" s="51">
        <f t="shared" si="194"/>
        <v>0</v>
      </c>
      <c r="DJ271" s="51">
        <f t="shared" si="194"/>
        <v>0</v>
      </c>
      <c r="DK271" s="51">
        <f t="shared" si="194"/>
        <v>0</v>
      </c>
      <c r="DL271" s="51">
        <f t="shared" si="194"/>
        <v>0</v>
      </c>
      <c r="DM271" s="51">
        <f t="shared" si="194"/>
        <v>0</v>
      </c>
      <c r="DN271" s="51">
        <f t="shared" si="194"/>
        <v>0</v>
      </c>
      <c r="DO271" s="51">
        <f t="shared" si="194"/>
        <v>0</v>
      </c>
      <c r="DP271" s="51">
        <f t="shared" si="194"/>
        <v>0</v>
      </c>
      <c r="DQ271" s="51">
        <f t="shared" si="194"/>
        <v>0</v>
      </c>
      <c r="DR271" s="51">
        <f t="shared" si="194"/>
        <v>0</v>
      </c>
      <c r="DS271" s="51">
        <f t="shared" si="194"/>
        <v>0</v>
      </c>
    </row>
    <row r="272" spans="1:123" x14ac:dyDescent="0.25">
      <c r="A272" s="30"/>
      <c r="B272" s="30"/>
      <c r="C272" s="32"/>
      <c r="D272" s="5"/>
      <c r="E272" s="5"/>
      <c r="F272" s="5"/>
      <c r="G272" s="5"/>
      <c r="H272" s="5"/>
      <c r="I272" s="5"/>
      <c r="J272" s="2" t="s">
        <v>360</v>
      </c>
      <c r="K272" s="59"/>
      <c r="L272" s="60"/>
      <c r="BQ272">
        <f t="shared" ref="BQ272" si="195">SUM(BR272:DS272)</f>
        <v>0</v>
      </c>
      <c r="BR272" s="51">
        <f t="shared" si="190"/>
        <v>0</v>
      </c>
      <c r="BS272" s="51">
        <f t="shared" si="190"/>
        <v>0</v>
      </c>
      <c r="BT272" s="51">
        <f t="shared" si="190"/>
        <v>0</v>
      </c>
      <c r="BU272" s="51">
        <f t="shared" si="190"/>
        <v>0</v>
      </c>
      <c r="BV272" s="51">
        <f t="shared" si="190"/>
        <v>0</v>
      </c>
      <c r="BW272" s="51">
        <f t="shared" si="190"/>
        <v>0</v>
      </c>
      <c r="BX272" s="51">
        <f t="shared" si="190"/>
        <v>0</v>
      </c>
      <c r="BY272" s="51">
        <f t="shared" si="190"/>
        <v>0</v>
      </c>
      <c r="BZ272" s="51">
        <f t="shared" si="190"/>
        <v>0</v>
      </c>
      <c r="CA272" s="51">
        <f t="shared" si="190"/>
        <v>0</v>
      </c>
      <c r="CB272" s="51">
        <f t="shared" si="191"/>
        <v>0</v>
      </c>
      <c r="CC272" s="51">
        <f t="shared" si="191"/>
        <v>0</v>
      </c>
      <c r="CD272" s="51">
        <f t="shared" si="191"/>
        <v>0</v>
      </c>
      <c r="CE272" s="51">
        <f t="shared" si="191"/>
        <v>0</v>
      </c>
      <c r="CF272" s="51">
        <f t="shared" si="191"/>
        <v>0</v>
      </c>
      <c r="CG272" s="51">
        <f t="shared" si="191"/>
        <v>0</v>
      </c>
      <c r="CH272" s="51">
        <f t="shared" si="191"/>
        <v>0</v>
      </c>
      <c r="CI272" s="51">
        <f t="shared" si="191"/>
        <v>0</v>
      </c>
      <c r="CJ272" s="51">
        <f t="shared" si="191"/>
        <v>0</v>
      </c>
      <c r="CK272" s="51">
        <f t="shared" si="191"/>
        <v>0</v>
      </c>
      <c r="CL272" s="51">
        <f t="shared" si="192"/>
        <v>0</v>
      </c>
      <c r="CM272" s="51">
        <f t="shared" si="192"/>
        <v>0</v>
      </c>
      <c r="CN272" s="51">
        <f t="shared" si="192"/>
        <v>0</v>
      </c>
      <c r="CO272" s="51">
        <f t="shared" si="192"/>
        <v>0</v>
      </c>
      <c r="CP272" s="51">
        <f t="shared" si="192"/>
        <v>0</v>
      </c>
      <c r="CQ272" s="51">
        <f t="shared" si="192"/>
        <v>0</v>
      </c>
      <c r="CR272" s="51">
        <f t="shared" si="192"/>
        <v>0</v>
      </c>
      <c r="CS272" s="51">
        <f t="shared" si="192"/>
        <v>0</v>
      </c>
      <c r="CT272" s="51">
        <f t="shared" si="192"/>
        <v>0</v>
      </c>
      <c r="CU272" s="51">
        <f t="shared" si="192"/>
        <v>0</v>
      </c>
      <c r="CV272" s="51">
        <f t="shared" si="193"/>
        <v>0</v>
      </c>
      <c r="CW272" s="51">
        <f t="shared" si="193"/>
        <v>0</v>
      </c>
      <c r="CX272" s="51">
        <f t="shared" si="193"/>
        <v>0</v>
      </c>
      <c r="CY272" s="51">
        <f t="shared" si="193"/>
        <v>0</v>
      </c>
      <c r="CZ272" s="51">
        <f t="shared" si="193"/>
        <v>0</v>
      </c>
      <c r="DA272" s="51">
        <f t="shared" si="193"/>
        <v>0</v>
      </c>
      <c r="DB272" s="51">
        <f t="shared" si="193"/>
        <v>0</v>
      </c>
      <c r="DC272" s="51">
        <f t="shared" si="193"/>
        <v>0</v>
      </c>
      <c r="DD272" s="51">
        <f t="shared" si="193"/>
        <v>0</v>
      </c>
      <c r="DE272" s="51">
        <f t="shared" si="193"/>
        <v>0</v>
      </c>
      <c r="DF272" s="51">
        <f t="shared" si="194"/>
        <v>0</v>
      </c>
      <c r="DG272" s="51">
        <f t="shared" si="194"/>
        <v>0</v>
      </c>
      <c r="DH272" s="51">
        <f t="shared" si="194"/>
        <v>0</v>
      </c>
      <c r="DI272" s="51">
        <f t="shared" si="194"/>
        <v>0</v>
      </c>
      <c r="DJ272" s="51">
        <f t="shared" si="194"/>
        <v>0</v>
      </c>
      <c r="DK272" s="51">
        <f t="shared" si="194"/>
        <v>0</v>
      </c>
      <c r="DL272" s="51">
        <f t="shared" si="194"/>
        <v>0</v>
      </c>
      <c r="DM272" s="51">
        <f t="shared" si="194"/>
        <v>0</v>
      </c>
      <c r="DN272" s="51">
        <f t="shared" si="194"/>
        <v>0</v>
      </c>
      <c r="DO272" s="51">
        <f t="shared" si="194"/>
        <v>0</v>
      </c>
      <c r="DP272" s="51">
        <f t="shared" si="194"/>
        <v>0</v>
      </c>
      <c r="DQ272" s="51">
        <f t="shared" si="194"/>
        <v>0</v>
      </c>
      <c r="DR272" s="51">
        <f t="shared" si="194"/>
        <v>0</v>
      </c>
      <c r="DS272" s="51">
        <f t="shared" si="194"/>
        <v>0</v>
      </c>
    </row>
    <row r="273" spans="1:89" ht="15.75" x14ac:dyDescent="0.25">
      <c r="A273" s="30"/>
      <c r="B273" s="61" t="s">
        <v>361</v>
      </c>
      <c r="C273" s="30"/>
      <c r="D273" s="71">
        <v>17</v>
      </c>
      <c r="E273" s="71">
        <v>29</v>
      </c>
      <c r="F273" s="71">
        <v>22</v>
      </c>
      <c r="G273" s="71">
        <v>8</v>
      </c>
      <c r="H273" s="71">
        <v>2</v>
      </c>
      <c r="I273" s="71">
        <v>26</v>
      </c>
      <c r="J273" s="68">
        <v>500</v>
      </c>
      <c r="K273" s="59"/>
      <c r="L273" s="60"/>
      <c r="CJ273">
        <f>SUM(CD11:CD272)</f>
        <v>0</v>
      </c>
      <c r="CK273">
        <f>SUM(CE11:CE272)</f>
        <v>0</v>
      </c>
    </row>
    <row r="274" spans="1:89" ht="15.75" x14ac:dyDescent="0.25">
      <c r="A274" s="30"/>
      <c r="B274" s="61" t="str">
        <f>IF(D274=""," ","Week 2 Numbers")</f>
        <v>Week 2 Numbers</v>
      </c>
      <c r="C274" s="30"/>
      <c r="D274" s="71">
        <v>5</v>
      </c>
      <c r="E274" s="71">
        <v>13</v>
      </c>
      <c r="F274" s="71">
        <v>6</v>
      </c>
      <c r="G274" s="71">
        <v>17</v>
      </c>
      <c r="H274" s="71">
        <v>1</v>
      </c>
      <c r="I274" s="71">
        <v>4</v>
      </c>
      <c r="J274" s="68">
        <f>IF(D274&gt;0,J273+100,"")</f>
        <v>600</v>
      </c>
      <c r="K274" s="59"/>
      <c r="S274">
        <f ca="1">SUM(S11:S279)</f>
        <v>0</v>
      </c>
      <c r="T274">
        <f ca="1">SUM(T11:T279)</f>
        <v>0</v>
      </c>
    </row>
    <row r="275" spans="1:89" x14ac:dyDescent="0.25">
      <c r="A275" s="30"/>
      <c r="B275" s="61" t="str">
        <f>IF(D275=""," ","Week 3 Numbers")</f>
        <v xml:space="preserve"> </v>
      </c>
      <c r="C275" s="30"/>
      <c r="D275" s="69"/>
      <c r="E275" s="69"/>
      <c r="F275" s="69"/>
      <c r="G275" s="69"/>
      <c r="H275" s="69"/>
      <c r="I275" s="70"/>
      <c r="J275" s="63" t="str">
        <f t="shared" ref="J275:J282" si="196">IF(D275&gt;0,J274+100,"")</f>
        <v/>
      </c>
      <c r="K275" s="59"/>
    </row>
    <row r="276" spans="1:89" x14ac:dyDescent="0.25">
      <c r="A276" s="30"/>
      <c r="B276" s="61" t="str">
        <f>IF(D276=""," ","Week 4 Numbers")</f>
        <v xml:space="preserve"> </v>
      </c>
      <c r="C276" s="30"/>
      <c r="D276" s="37"/>
      <c r="E276" s="37"/>
      <c r="F276" s="37"/>
      <c r="G276" s="37"/>
      <c r="H276" s="37"/>
      <c r="I276" s="36"/>
      <c r="J276" s="63" t="str">
        <f>IF(D276&gt;0,J275+100,"")</f>
        <v/>
      </c>
      <c r="K276" s="59"/>
    </row>
    <row r="277" spans="1:89" x14ac:dyDescent="0.25">
      <c r="A277" s="30"/>
      <c r="B277" s="61" t="str">
        <f>IF(D277=""," ","Week 5 Numbers")</f>
        <v xml:space="preserve"> </v>
      </c>
      <c r="C277" s="30"/>
      <c r="D277" s="37"/>
      <c r="E277" s="37"/>
      <c r="F277" s="37"/>
      <c r="G277" s="37"/>
      <c r="H277" s="37"/>
      <c r="I277" s="62"/>
      <c r="J277" s="63" t="str">
        <f t="shared" si="196"/>
        <v/>
      </c>
      <c r="K277" s="59"/>
    </row>
    <row r="278" spans="1:89" x14ac:dyDescent="0.25">
      <c r="A278" s="30"/>
      <c r="B278" s="61" t="str">
        <f>IF(D279=""," ","Week 6 Numbers")</f>
        <v xml:space="preserve"> </v>
      </c>
      <c r="C278" s="30"/>
      <c r="D278" s="37"/>
      <c r="E278" s="37"/>
      <c r="F278" s="37"/>
      <c r="G278" s="37"/>
      <c r="H278" s="37"/>
      <c r="I278" s="62"/>
      <c r="J278" s="63" t="str">
        <f t="shared" si="196"/>
        <v/>
      </c>
      <c r="K278" s="59"/>
    </row>
    <row r="279" spans="1:89" x14ac:dyDescent="0.25">
      <c r="A279" s="30"/>
      <c r="B279" s="61" t="str">
        <f>IF(D279=""," ","Week 7 Numbers")</f>
        <v xml:space="preserve"> </v>
      </c>
      <c r="C279" s="30"/>
      <c r="D279" s="36"/>
      <c r="E279" s="36"/>
      <c r="F279" s="36"/>
      <c r="G279" s="36"/>
      <c r="H279" s="36"/>
      <c r="I279" s="62"/>
      <c r="J279" s="63" t="str">
        <f t="shared" si="196"/>
        <v/>
      </c>
      <c r="K279" s="59"/>
    </row>
    <row r="280" spans="1:89" x14ac:dyDescent="0.25">
      <c r="A280" s="30"/>
      <c r="B280" s="61" t="str">
        <f>IF(D280=""," ","Week 8 Numbers")</f>
        <v xml:space="preserve"> </v>
      </c>
      <c r="C280" s="30"/>
      <c r="D280" s="36"/>
      <c r="E280" s="36"/>
      <c r="F280" s="36"/>
      <c r="G280" s="36"/>
      <c r="H280" s="36"/>
      <c r="I280" s="62"/>
      <c r="J280" s="63" t="str">
        <f t="shared" si="196"/>
        <v/>
      </c>
      <c r="K280" s="59"/>
    </row>
    <row r="281" spans="1:89" x14ac:dyDescent="0.25">
      <c r="A281" s="30"/>
      <c r="B281" s="61" t="str">
        <f>IF(D281=""," ","Week 9 Numbers")</f>
        <v xml:space="preserve"> </v>
      </c>
      <c r="C281" s="30"/>
      <c r="D281" s="36"/>
      <c r="E281" s="36"/>
      <c r="F281" s="36"/>
      <c r="G281" s="36"/>
      <c r="H281" s="36"/>
      <c r="I281" s="62"/>
      <c r="J281" s="63" t="str">
        <f t="shared" si="196"/>
        <v/>
      </c>
      <c r="K281" s="59"/>
    </row>
    <row r="282" spans="1:89" x14ac:dyDescent="0.25">
      <c r="A282" s="30"/>
      <c r="B282" s="64" t="str">
        <f>IF(D282=""," ","Week 10 Numbers")</f>
        <v xml:space="preserve"> </v>
      </c>
      <c r="C282" s="65"/>
      <c r="D282" s="36"/>
      <c r="E282" s="36"/>
      <c r="F282" s="36"/>
      <c r="G282" s="36"/>
      <c r="H282" s="36"/>
      <c r="I282" s="62"/>
      <c r="J282" s="63" t="str">
        <f t="shared" si="196"/>
        <v/>
      </c>
      <c r="K282" s="59"/>
    </row>
    <row r="283" spans="1:89" x14ac:dyDescent="0.25">
      <c r="A283" s="30"/>
      <c r="B283" s="30" t="str">
        <f>IF(D283=""," ","Week 10 Numbers")</f>
        <v xml:space="preserve"> </v>
      </c>
      <c r="C283" s="30"/>
      <c r="J283" s="30"/>
      <c r="K283" s="59"/>
      <c r="L283" s="58"/>
    </row>
    <row r="284" spans="1:89" x14ac:dyDescent="0.25">
      <c r="A284" s="30"/>
      <c r="B284" s="30"/>
      <c r="C284" s="2" t="s">
        <v>362</v>
      </c>
      <c r="E284" s="36" t="s">
        <v>363</v>
      </c>
      <c r="F284" s="66">
        <f>COUNTIF($K$11:$K$263,6)</f>
        <v>0</v>
      </c>
      <c r="J284" s="30"/>
      <c r="K284" s="59"/>
      <c r="L284" s="58"/>
    </row>
    <row r="285" spans="1:89" x14ac:dyDescent="0.25">
      <c r="A285" s="30"/>
      <c r="B285" s="30"/>
      <c r="C285" s="30"/>
      <c r="D285" s="5"/>
      <c r="E285" s="36" t="s">
        <v>364</v>
      </c>
      <c r="F285" s="66">
        <f>COUNTIF($K$11:$K$263,5)</f>
        <v>2</v>
      </c>
      <c r="J285" s="30"/>
      <c r="K285" s="59"/>
      <c r="L285" s="58"/>
    </row>
    <row r="286" spans="1:89" x14ac:dyDescent="0.25">
      <c r="A286" s="30"/>
      <c r="B286" s="30"/>
      <c r="C286" s="58"/>
      <c r="E286" s="36" t="s">
        <v>365</v>
      </c>
      <c r="F286" s="66">
        <f>COUNTIF($K$11:$K$263,4)</f>
        <v>14</v>
      </c>
      <c r="J286" s="30"/>
      <c r="K286" s="59"/>
      <c r="L286" s="58"/>
    </row>
    <row r="287" spans="1:89" x14ac:dyDescent="0.25">
      <c r="A287" s="30"/>
      <c r="B287" s="30"/>
      <c r="C287" s="58"/>
      <c r="E287" s="36" t="s">
        <v>366</v>
      </c>
      <c r="F287" s="66">
        <f>COUNTIF($K$11:$K$263,3)</f>
        <v>56</v>
      </c>
      <c r="J287" s="30"/>
      <c r="K287" s="59"/>
      <c r="L287" s="58"/>
    </row>
    <row r="288" spans="1:89" x14ac:dyDescent="0.25">
      <c r="A288" s="30"/>
      <c r="B288" s="30"/>
      <c r="C288" s="58">
        <v>0</v>
      </c>
      <c r="E288" s="36" t="s">
        <v>367</v>
      </c>
      <c r="F288" s="66">
        <f>COUNTIF($K$11:$K$263,2)</f>
        <v>87</v>
      </c>
      <c r="J288" s="58"/>
      <c r="K288" s="59"/>
      <c r="L288" s="58"/>
    </row>
    <row r="289" spans="1:18" x14ac:dyDescent="0.25">
      <c r="A289" s="30"/>
      <c r="B289" s="30"/>
      <c r="C289" s="58"/>
      <c r="E289" s="36" t="s">
        <v>368</v>
      </c>
      <c r="F289" s="66">
        <f>COUNTIF($K$11:$K$263,1)</f>
        <v>68</v>
      </c>
      <c r="J289" s="58"/>
      <c r="K289" s="59"/>
    </row>
    <row r="290" spans="1:18" x14ac:dyDescent="0.25">
      <c r="A290" s="30"/>
      <c r="B290" s="30"/>
      <c r="C290" s="58"/>
      <c r="E290" s="36" t="s">
        <v>369</v>
      </c>
      <c r="F290" s="66">
        <f>COUNTIF($K$11:$K$263,0)</f>
        <v>26</v>
      </c>
      <c r="J290" s="58"/>
      <c r="K290" s="59"/>
    </row>
    <row r="291" spans="1:18" ht="15.75" thickBot="1" x14ac:dyDescent="0.3">
      <c r="A291" s="30"/>
      <c r="B291" s="30"/>
      <c r="C291" s="58"/>
      <c r="E291" s="37"/>
      <c r="F291" s="67">
        <f>SUM(F284:F290)</f>
        <v>253</v>
      </c>
      <c r="J291" s="58"/>
      <c r="K291" s="59"/>
    </row>
    <row r="292" spans="1:18" ht="15.75" thickTop="1" x14ac:dyDescent="0.25">
      <c r="A292" s="30"/>
      <c r="B292" s="30"/>
      <c r="C292" s="30"/>
      <c r="D292" s="5"/>
      <c r="J292" s="58"/>
      <c r="K292" s="59"/>
    </row>
    <row r="293" spans="1:18" x14ac:dyDescent="0.25">
      <c r="A293" s="30"/>
      <c r="B293" s="30"/>
      <c r="C293" s="32"/>
      <c r="J293" s="58"/>
      <c r="K293" s="59">
        <f>SUM(K11:K263)</f>
        <v>476</v>
      </c>
      <c r="L293" s="59"/>
    </row>
    <row r="294" spans="1:18" x14ac:dyDescent="0.25">
      <c r="A294" s="30"/>
      <c r="B294" s="30"/>
      <c r="C294" s="32"/>
      <c r="J294" s="58"/>
      <c r="K294" s="59"/>
      <c r="M294">
        <f ca="1">RANDBETWEEN(1,47)</f>
        <v>17</v>
      </c>
      <c r="N294">
        <f t="shared" ref="N294:R294" ca="1" si="197">RANDBETWEEN(1,47)</f>
        <v>12</v>
      </c>
      <c r="O294">
        <f t="shared" ca="1" si="197"/>
        <v>12</v>
      </c>
      <c r="P294">
        <f t="shared" ca="1" si="197"/>
        <v>38</v>
      </c>
      <c r="Q294">
        <f t="shared" ca="1" si="197"/>
        <v>37</v>
      </c>
      <c r="R294">
        <f t="shared" ca="1" si="197"/>
        <v>12</v>
      </c>
    </row>
    <row r="295" spans="1:18" x14ac:dyDescent="0.25">
      <c r="A295" s="30"/>
      <c r="B295" s="30"/>
      <c r="C295" s="32"/>
      <c r="J295" s="58"/>
      <c r="K295" s="59"/>
    </row>
    <row r="296" spans="1:18" x14ac:dyDescent="0.25">
      <c r="A296" s="30"/>
      <c r="B296" s="30"/>
      <c r="C296" s="32"/>
      <c r="J296" s="58"/>
      <c r="K296" s="59"/>
    </row>
    <row r="297" spans="1:18" x14ac:dyDescent="0.25">
      <c r="A297" s="30"/>
      <c r="B297" s="30"/>
      <c r="C297" s="32"/>
      <c r="J297" s="58"/>
      <c r="K297" s="59"/>
    </row>
    <row r="298" spans="1:18" x14ac:dyDescent="0.25">
      <c r="A298" s="30"/>
      <c r="B298" s="30"/>
      <c r="C298" s="32"/>
      <c r="J298" s="58"/>
      <c r="K298" s="59"/>
    </row>
    <row r="299" spans="1:18" x14ac:dyDescent="0.25">
      <c r="A299" s="30"/>
      <c r="B299" s="30"/>
      <c r="C299" s="32"/>
      <c r="J299" s="58"/>
      <c r="K299" s="59"/>
    </row>
    <row r="300" spans="1:18" x14ac:dyDescent="0.25">
      <c r="A300" s="30"/>
      <c r="B300" s="30"/>
      <c r="C300" s="32"/>
      <c r="J300" s="58"/>
      <c r="K300" s="59"/>
    </row>
    <row r="301" spans="1:18" x14ac:dyDescent="0.25">
      <c r="A301" s="30"/>
      <c r="B301" s="30"/>
      <c r="C301" s="32"/>
      <c r="J301" s="58"/>
      <c r="K301" s="59"/>
    </row>
    <row r="302" spans="1:18" x14ac:dyDescent="0.25">
      <c r="A302" s="30"/>
      <c r="B302" s="30"/>
      <c r="C302" s="32"/>
      <c r="J302" s="58"/>
      <c r="K302" s="59"/>
    </row>
    <row r="303" spans="1:18" x14ac:dyDescent="0.25">
      <c r="A303" s="30"/>
      <c r="B303" s="30"/>
      <c r="C303" s="32"/>
      <c r="J303" s="58"/>
      <c r="K303" s="59"/>
    </row>
    <row r="304" spans="1:18" x14ac:dyDescent="0.25">
      <c r="A304" s="30"/>
      <c r="B304" s="30"/>
      <c r="C304" s="32"/>
      <c r="J304" s="58"/>
      <c r="K304" s="59"/>
    </row>
    <row r="305" spans="1:11" x14ac:dyDescent="0.25">
      <c r="A305" s="30"/>
      <c r="B305" s="30"/>
      <c r="C305" s="32"/>
      <c r="J305" s="58"/>
      <c r="K305" s="59"/>
    </row>
    <row r="306" spans="1:11" x14ac:dyDescent="0.25">
      <c r="A306" s="30"/>
      <c r="B306" s="30"/>
      <c r="C306" s="32"/>
      <c r="J306" s="58"/>
      <c r="K306" s="59"/>
    </row>
    <row r="307" spans="1:11" x14ac:dyDescent="0.25">
      <c r="A307" s="30"/>
      <c r="B307" s="30"/>
      <c r="C307" s="32"/>
      <c r="J307" s="58"/>
      <c r="K307" s="59"/>
    </row>
    <row r="308" spans="1:11" x14ac:dyDescent="0.25">
      <c r="B308" s="30"/>
      <c r="C308" s="32"/>
      <c r="J308" s="58"/>
      <c r="K308" s="59"/>
    </row>
    <row r="309" spans="1:11" x14ac:dyDescent="0.25">
      <c r="B309" s="30"/>
      <c r="C309" s="32"/>
      <c r="J309" s="58"/>
      <c r="K309" s="59"/>
    </row>
    <row r="310" spans="1:11" x14ac:dyDescent="0.25">
      <c r="J310" s="58"/>
      <c r="K310" s="59"/>
    </row>
    <row r="311" spans="1:11" x14ac:dyDescent="0.25">
      <c r="J311" s="58"/>
      <c r="K311" s="59"/>
    </row>
    <row r="312" spans="1:11" x14ac:dyDescent="0.25">
      <c r="J312" s="58"/>
      <c r="K312" s="59"/>
    </row>
    <row r="313" spans="1:11" x14ac:dyDescent="0.25">
      <c r="J313" s="58"/>
      <c r="K313" s="59"/>
    </row>
    <row r="314" spans="1:11" x14ac:dyDescent="0.25">
      <c r="J314" s="58"/>
      <c r="K314" s="59"/>
    </row>
    <row r="315" spans="1:11" x14ac:dyDescent="0.25">
      <c r="J315" s="58"/>
      <c r="K315" s="59"/>
    </row>
    <row r="316" spans="1:11" x14ac:dyDescent="0.25">
      <c r="J316" s="58"/>
      <c r="K316" s="59"/>
    </row>
    <row r="317" spans="1:11" x14ac:dyDescent="0.25">
      <c r="J317" s="58"/>
      <c r="K317" s="59"/>
    </row>
    <row r="318" spans="1:11" x14ac:dyDescent="0.25">
      <c r="J318" s="58"/>
      <c r="K318" s="59"/>
    </row>
    <row r="319" spans="1:11" x14ac:dyDescent="0.25">
      <c r="J319" s="58"/>
      <c r="K319" s="59"/>
    </row>
    <row r="320" spans="1:11" x14ac:dyDescent="0.25">
      <c r="J320" s="58"/>
      <c r="K320" s="59"/>
    </row>
    <row r="321" spans="10:11" x14ac:dyDescent="0.25">
      <c r="J321" s="58"/>
      <c r="K321" s="59"/>
    </row>
    <row r="322" spans="10:11" x14ac:dyDescent="0.25">
      <c r="J322" s="58"/>
      <c r="K322" s="59"/>
    </row>
    <row r="323" spans="10:11" x14ac:dyDescent="0.25">
      <c r="J323" s="58"/>
      <c r="K323" s="59"/>
    </row>
    <row r="324" spans="10:11" x14ac:dyDescent="0.25">
      <c r="J324" s="58"/>
      <c r="K324" s="59"/>
    </row>
    <row r="325" spans="10:11" x14ac:dyDescent="0.25">
      <c r="J325" s="58"/>
      <c r="K325" s="59"/>
    </row>
    <row r="326" spans="10:11" x14ac:dyDescent="0.25">
      <c r="J326" s="58"/>
      <c r="K326" s="59"/>
    </row>
    <row r="327" spans="10:11" x14ac:dyDescent="0.25">
      <c r="J327" s="58"/>
      <c r="K327" s="59"/>
    </row>
    <row r="328" spans="10:11" x14ac:dyDescent="0.25">
      <c r="J328" s="58"/>
      <c r="K328" s="59"/>
    </row>
    <row r="329" spans="10:11" x14ac:dyDescent="0.25">
      <c r="J329" s="58"/>
      <c r="K329" s="59"/>
    </row>
    <row r="330" spans="10:11" x14ac:dyDescent="0.25">
      <c r="J330" s="58"/>
      <c r="K330" s="59"/>
    </row>
    <row r="331" spans="10:11" x14ac:dyDescent="0.25">
      <c r="J331" s="58"/>
      <c r="K331" s="59"/>
    </row>
    <row r="332" spans="10:11" x14ac:dyDescent="0.25">
      <c r="J332" s="58"/>
      <c r="K332" s="59"/>
    </row>
    <row r="333" spans="10:11" x14ac:dyDescent="0.25">
      <c r="J333" s="58"/>
      <c r="K333" s="59"/>
    </row>
    <row r="334" spans="10:11" x14ac:dyDescent="0.25">
      <c r="J334" s="58"/>
      <c r="K334" s="59"/>
    </row>
    <row r="335" spans="10:11" x14ac:dyDescent="0.25">
      <c r="J335" s="58"/>
      <c r="K335" s="59"/>
    </row>
    <row r="336" spans="10:11" x14ac:dyDescent="0.25">
      <c r="J336" s="58"/>
    </row>
    <row r="337" spans="10:10" x14ac:dyDescent="0.25">
      <c r="J337" s="58"/>
    </row>
    <row r="338" spans="10:10" x14ac:dyDescent="0.25">
      <c r="J338" s="58"/>
    </row>
    <row r="339" spans="10:10" x14ac:dyDescent="0.25">
      <c r="J339" s="58"/>
    </row>
    <row r="340" spans="10:10" x14ac:dyDescent="0.25">
      <c r="J340" s="58"/>
    </row>
    <row r="341" spans="10:10" x14ac:dyDescent="0.25">
      <c r="J341" s="58"/>
    </row>
    <row r="342" spans="10:10" x14ac:dyDescent="0.25">
      <c r="J342" s="58"/>
    </row>
    <row r="343" spans="10:10" x14ac:dyDescent="0.25">
      <c r="J343" s="58"/>
    </row>
    <row r="344" spans="10:10" x14ac:dyDescent="0.25">
      <c r="J344" s="58"/>
    </row>
    <row r="345" spans="10:10" x14ac:dyDescent="0.25">
      <c r="J345" s="58"/>
    </row>
    <row r="346" spans="10:10" x14ac:dyDescent="0.25">
      <c r="J346" s="58"/>
    </row>
    <row r="347" spans="10:10" x14ac:dyDescent="0.25">
      <c r="J347" s="58"/>
    </row>
    <row r="348" spans="10:10" x14ac:dyDescent="0.25">
      <c r="J348" s="58"/>
    </row>
    <row r="349" spans="10:10" x14ac:dyDescent="0.25">
      <c r="J349" s="58"/>
    </row>
    <row r="350" spans="10:10" x14ac:dyDescent="0.25">
      <c r="J350" s="58"/>
    </row>
    <row r="351" spans="10:10" x14ac:dyDescent="0.25">
      <c r="J351" s="58"/>
    </row>
    <row r="352" spans="10:10" x14ac:dyDescent="0.25">
      <c r="J352" s="58"/>
    </row>
    <row r="353" spans="10:10" x14ac:dyDescent="0.25">
      <c r="J353" s="58"/>
    </row>
    <row r="354" spans="10:10" x14ac:dyDescent="0.25">
      <c r="J354" s="58"/>
    </row>
    <row r="355" spans="10:10" x14ac:dyDescent="0.25">
      <c r="J355" s="58"/>
    </row>
    <row r="356" spans="10:10" x14ac:dyDescent="0.25">
      <c r="J356" s="58"/>
    </row>
    <row r="357" spans="10:10" x14ac:dyDescent="0.25">
      <c r="J357" s="58"/>
    </row>
    <row r="358" spans="10:10" x14ac:dyDescent="0.25">
      <c r="J358" s="58"/>
    </row>
    <row r="359" spans="10:10" x14ac:dyDescent="0.25">
      <c r="J359" s="58"/>
    </row>
  </sheetData>
  <mergeCells count="7">
    <mergeCell ref="C7:E7"/>
    <mergeCell ref="A3:K3"/>
    <mergeCell ref="A4:K4"/>
    <mergeCell ref="C5:D5"/>
    <mergeCell ref="C6:D6"/>
    <mergeCell ref="E6:G6"/>
    <mergeCell ref="E5:I5"/>
  </mergeCells>
  <conditionalFormatting sqref="D11:I271">
    <cfRule type="expression" dxfId="9" priority="1">
      <formula>M11&gt;0</formula>
    </cfRule>
  </conditionalFormatting>
  <conditionalFormatting sqref="D274:I274">
    <cfRule type="expression" dxfId="8" priority="63">
      <formula>M274&gt;0</formula>
    </cfRule>
  </conditionalFormatting>
  <conditionalFormatting sqref="F9">
    <cfRule type="expression" dxfId="7" priority="2">
      <formula>"O11&gt;0"</formula>
    </cfRule>
  </conditionalFormatting>
  <conditionalFormatting sqref="F273">
    <cfRule type="expression" dxfId="6" priority="74">
      <formula>"O11&gt;0"</formula>
    </cfRule>
  </conditionalFormatting>
  <conditionalFormatting sqref="J9">
    <cfRule type="colorScale" priority="919">
      <colorScale>
        <cfvo type="min"/>
        <cfvo type="max"/>
        <color rgb="FFFF7128"/>
        <color rgb="FFFFEF9C"/>
      </colorScale>
    </cfRule>
  </conditionalFormatting>
  <conditionalFormatting sqref="M272:R273">
    <cfRule type="cellIs" dxfId="5" priority="920" operator="greaterThan">
      <formula>0</formula>
    </cfRule>
  </conditionalFormatting>
  <printOptions horizontalCentered="1" verticalCentered="1"/>
  <pageMargins left="0.70866141732283472" right="0.70866141732283472" top="0.15748031496062992" bottom="0.19685039370078741" header="0.31496062992125984" footer="0.31496062992125984"/>
  <pageSetup scale="1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2"/>
  <sheetViews>
    <sheetView workbookViewId="0">
      <pane ySplit="9" topLeftCell="A25" activePane="bottomLeft" state="frozen"/>
      <selection pane="bottomLeft" activeCell="C13" sqref="C13"/>
    </sheetView>
  </sheetViews>
  <sheetFormatPr defaultRowHeight="15" x14ac:dyDescent="0.25"/>
  <cols>
    <col min="1" max="1" width="6.5703125" customWidth="1"/>
    <col min="2" max="2" width="3.85546875" customWidth="1"/>
    <col min="3" max="3" width="21.85546875" style="1" customWidth="1"/>
    <col min="4" max="4" width="7" style="2" customWidth="1"/>
    <col min="5" max="5" width="6.85546875" style="2" customWidth="1"/>
    <col min="6" max="6" width="7.28515625" style="2" customWidth="1"/>
    <col min="7" max="7" width="8" style="2" customWidth="1"/>
    <col min="8" max="8" width="7.140625" style="2" customWidth="1"/>
    <col min="9" max="9" width="7.7109375" style="2" customWidth="1"/>
    <col min="10" max="10" width="6.85546875" style="3" customWidth="1"/>
    <col min="11" max="11" width="6.7109375" customWidth="1"/>
    <col min="12" max="12" width="2.140625" customWidth="1"/>
    <col min="13" max="13" width="11.140625" customWidth="1"/>
    <col min="14" max="19" width="8.7109375" customWidth="1"/>
    <col min="20" max="20" width="5.5703125" customWidth="1"/>
    <col min="21" max="22" width="9.85546875" customWidth="1"/>
    <col min="23" max="23" width="10.5703125" customWidth="1"/>
    <col min="24" max="89" width="9.140625" customWidth="1"/>
    <col min="90" max="135" width="8.7109375" customWidth="1"/>
  </cols>
  <sheetData>
    <row r="1" spans="1:134" x14ac:dyDescent="0.25">
      <c r="M1" s="4" t="s">
        <v>0</v>
      </c>
      <c r="N1" s="4" t="s">
        <v>1</v>
      </c>
      <c r="O1" s="4" t="s">
        <v>2</v>
      </c>
      <c r="P1" s="4" t="s">
        <v>3</v>
      </c>
      <c r="Q1" s="5" t="s">
        <v>4</v>
      </c>
      <c r="R1" s="4" t="s">
        <v>5</v>
      </c>
      <c r="S1" s="4" t="s">
        <v>6</v>
      </c>
      <c r="T1" s="4" t="s">
        <v>7</v>
      </c>
      <c r="U1" s="4" t="s">
        <v>8</v>
      </c>
      <c r="V1" s="4" t="s">
        <v>9</v>
      </c>
    </row>
    <row r="2" spans="1:134" x14ac:dyDescent="0.25">
      <c r="M2" s="4"/>
      <c r="N2" s="6"/>
      <c r="O2" s="7"/>
      <c r="P2" s="8"/>
      <c r="Q2" s="9"/>
      <c r="R2" s="10"/>
      <c r="S2" s="11"/>
      <c r="T2" s="12"/>
      <c r="U2" s="13"/>
      <c r="V2" s="14"/>
    </row>
    <row r="3" spans="1:134" ht="21" x14ac:dyDescent="0.35">
      <c r="A3" s="73" t="s">
        <v>10</v>
      </c>
      <c r="B3" s="73"/>
      <c r="C3" s="73"/>
      <c r="D3" s="73"/>
      <c r="E3" s="73"/>
      <c r="F3" s="73"/>
      <c r="G3" s="73"/>
      <c r="H3" s="73"/>
      <c r="I3" s="73"/>
      <c r="J3" s="73"/>
      <c r="K3" s="73"/>
      <c r="M3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</row>
    <row r="4" spans="1:134" ht="21" x14ac:dyDescent="0.35">
      <c r="A4" s="73" t="s">
        <v>21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5"/>
    </row>
    <row r="5" spans="1:134" ht="23.45" customHeight="1" x14ac:dyDescent="0.35">
      <c r="A5" s="16"/>
      <c r="C5" s="74" t="s">
        <v>22</v>
      </c>
      <c r="D5" s="74"/>
      <c r="E5" s="77" t="s">
        <v>372</v>
      </c>
      <c r="F5" s="77"/>
      <c r="G5" s="77"/>
      <c r="H5" s="77"/>
      <c r="I5" s="16"/>
      <c r="J5" s="16"/>
      <c r="K5" s="16"/>
      <c r="L5" s="15"/>
      <c r="M5" s="17" t="s">
        <v>23</v>
      </c>
      <c r="N5" s="18"/>
      <c r="O5" s="18"/>
      <c r="P5" s="18"/>
      <c r="Q5" s="18"/>
      <c r="R5" s="19"/>
      <c r="S5" s="17" t="s">
        <v>24</v>
      </c>
      <c r="T5" s="18"/>
      <c r="U5" s="18"/>
      <c r="V5" s="18"/>
      <c r="W5" s="18"/>
      <c r="X5" s="19"/>
      <c r="Y5" s="17" t="s">
        <v>25</v>
      </c>
      <c r="Z5" s="18"/>
      <c r="AA5" s="18"/>
      <c r="AB5" s="18"/>
      <c r="AC5" s="18"/>
      <c r="AD5" s="19"/>
      <c r="AE5" s="17" t="s">
        <v>26</v>
      </c>
      <c r="AF5" s="18"/>
      <c r="AG5" s="18"/>
      <c r="AH5" s="18"/>
      <c r="AI5" s="18"/>
      <c r="AJ5" s="19"/>
      <c r="AK5" s="17" t="s">
        <v>27</v>
      </c>
      <c r="AL5" s="18"/>
      <c r="AM5" s="18"/>
      <c r="AN5" s="18"/>
      <c r="AO5" s="18"/>
      <c r="AP5" s="19"/>
      <c r="AQ5" s="17" t="s">
        <v>28</v>
      </c>
      <c r="AR5" s="18"/>
      <c r="AS5" s="18"/>
      <c r="AT5" s="18"/>
      <c r="AU5" s="18"/>
      <c r="AV5" s="19"/>
      <c r="AW5" s="17" t="s">
        <v>29</v>
      </c>
      <c r="AX5" s="18"/>
      <c r="AY5" s="18"/>
      <c r="AZ5" s="18"/>
      <c r="BA5" s="18"/>
      <c r="BB5" s="19"/>
      <c r="BC5" s="17" t="s">
        <v>30</v>
      </c>
      <c r="BD5" s="18"/>
      <c r="BE5" s="18"/>
      <c r="BF5" s="18"/>
      <c r="BG5" s="18"/>
      <c r="BH5" s="19"/>
      <c r="BI5" s="17" t="s">
        <v>31</v>
      </c>
      <c r="BJ5" s="18"/>
      <c r="BK5" s="18"/>
      <c r="BL5" s="18"/>
      <c r="BM5" s="18"/>
      <c r="BN5" s="19"/>
      <c r="BQ5" t="s">
        <v>32</v>
      </c>
      <c r="BR5" s="17" t="s">
        <v>23</v>
      </c>
      <c r="BS5" s="18"/>
      <c r="BT5" s="18"/>
      <c r="BU5" s="18"/>
      <c r="BV5" s="18"/>
      <c r="BW5" s="19"/>
      <c r="BX5" s="17" t="s">
        <v>24</v>
      </c>
      <c r="BY5" s="18"/>
      <c r="BZ5" s="18"/>
      <c r="CA5" s="18"/>
      <c r="CB5" s="18"/>
      <c r="CC5" s="19"/>
      <c r="CD5" s="17" t="s">
        <v>25</v>
      </c>
      <c r="CE5" s="18"/>
      <c r="CF5" s="18"/>
      <c r="CG5" s="18"/>
      <c r="CH5" s="18"/>
      <c r="CI5" s="19"/>
      <c r="CJ5" s="17" t="s">
        <v>26</v>
      </c>
      <c r="CK5" s="18"/>
      <c r="CL5" s="18"/>
      <c r="CM5" s="18"/>
      <c r="CN5" s="18"/>
      <c r="CO5" s="19"/>
      <c r="CP5" s="17" t="s">
        <v>27</v>
      </c>
      <c r="CQ5" s="18"/>
      <c r="CR5" s="18"/>
      <c r="CS5" s="18"/>
      <c r="CT5" s="18"/>
      <c r="CU5" s="19"/>
      <c r="CV5" s="17" t="s">
        <v>28</v>
      </c>
      <c r="CW5" s="18"/>
      <c r="CX5" s="18"/>
      <c r="CY5" s="18"/>
      <c r="CZ5" s="18"/>
      <c r="DA5" s="19"/>
      <c r="DB5" s="17" t="s">
        <v>29</v>
      </c>
      <c r="DC5" s="18"/>
      <c r="DD5" s="18"/>
      <c r="DE5" s="18"/>
      <c r="DF5" s="18"/>
      <c r="DG5" s="19"/>
      <c r="DH5" s="17" t="s">
        <v>30</v>
      </c>
      <c r="DI5" s="18"/>
      <c r="DJ5" s="18"/>
      <c r="DK5" s="18"/>
      <c r="DL5" s="18"/>
      <c r="DM5" s="19"/>
      <c r="DN5" s="17" t="s">
        <v>31</v>
      </c>
      <c r="DO5" s="18"/>
      <c r="DP5" s="18"/>
      <c r="DQ5" s="18"/>
      <c r="DR5" s="18"/>
      <c r="DS5" s="19"/>
    </row>
    <row r="6" spans="1:134" ht="18.600000000000001" customHeight="1" x14ac:dyDescent="0.35">
      <c r="A6" s="20"/>
      <c r="B6" s="21"/>
      <c r="C6" s="72" t="s">
        <v>33</v>
      </c>
      <c r="D6" s="72"/>
      <c r="E6" s="75" t="s">
        <v>404</v>
      </c>
      <c r="F6" s="75"/>
      <c r="G6" s="75"/>
      <c r="H6" s="22"/>
      <c r="I6" s="23"/>
      <c r="J6" s="24"/>
      <c r="L6" s="15"/>
      <c r="M6" s="25"/>
      <c r="N6" s="26"/>
      <c r="O6" s="26"/>
      <c r="P6" s="26"/>
      <c r="Q6" s="26"/>
      <c r="R6" s="27"/>
      <c r="S6" s="25"/>
      <c r="T6" s="28" t="e">
        <f>VLOOKUP(T$8,$BR$9:$BW$9,1,FALSE)</f>
        <v>#N/A</v>
      </c>
      <c r="U6" s="26"/>
      <c r="V6" s="26"/>
      <c r="W6" s="26"/>
      <c r="X6" s="27"/>
      <c r="Y6" s="25"/>
      <c r="Z6" s="26"/>
      <c r="AA6" s="26"/>
      <c r="AB6" s="26"/>
      <c r="AC6" s="26"/>
      <c r="AD6" s="27"/>
      <c r="AE6" s="25"/>
      <c r="AF6" s="26"/>
      <c r="AG6" s="26"/>
      <c r="AH6" s="26"/>
      <c r="AI6" s="26"/>
      <c r="AJ6" s="27"/>
      <c r="AK6" s="25"/>
      <c r="AL6" s="26"/>
      <c r="AM6" s="26"/>
      <c r="AN6" s="26"/>
      <c r="AO6" s="26"/>
      <c r="AP6" s="27"/>
      <c r="AQ6" s="25"/>
      <c r="AR6" s="26"/>
      <c r="AS6" s="26"/>
      <c r="AT6" s="26"/>
      <c r="AU6" s="26"/>
      <c r="AV6" s="27"/>
      <c r="AW6" s="25"/>
      <c r="AX6" s="26"/>
      <c r="AY6" s="26"/>
      <c r="AZ6" s="26"/>
      <c r="BA6" s="26"/>
      <c r="BB6" s="27"/>
      <c r="BC6" s="25"/>
      <c r="BD6" s="26"/>
      <c r="BE6" s="26"/>
      <c r="BF6" s="26"/>
      <c r="BG6" s="26"/>
      <c r="BH6" s="27"/>
      <c r="BI6" s="25"/>
      <c r="BJ6" s="26"/>
      <c r="BK6" s="26"/>
      <c r="BL6" s="26"/>
      <c r="BM6" s="26"/>
      <c r="BN6" s="27"/>
      <c r="BR6" s="25"/>
      <c r="BS6" s="26"/>
      <c r="BT6" s="26"/>
      <c r="BU6" s="26"/>
      <c r="BV6" s="26"/>
      <c r="BW6" s="27"/>
      <c r="BX6" s="25"/>
      <c r="BY6" s="28" t="e">
        <f>VLOOKUP(BY$8,$BR$9:$BW$9,1,FALSE)</f>
        <v>#N/A</v>
      </c>
      <c r="BZ6" s="26"/>
      <c r="CA6" s="26"/>
      <c r="CB6" s="26"/>
      <c r="CC6" s="27"/>
      <c r="CD6" s="25"/>
      <c r="CE6" s="26"/>
      <c r="CF6" s="26"/>
      <c r="CG6" s="26"/>
      <c r="CH6" s="26"/>
      <c r="CI6" s="27"/>
      <c r="CJ6" s="25"/>
      <c r="CK6" s="26"/>
      <c r="CL6" s="26"/>
      <c r="CM6" s="26"/>
      <c r="CN6" s="26"/>
      <c r="CO6" s="27"/>
      <c r="CP6" s="25"/>
      <c r="CQ6" s="26"/>
      <c r="CR6" s="26"/>
      <c r="CS6" s="26"/>
      <c r="CT6" s="26"/>
      <c r="CU6" s="27"/>
      <c r="CV6" s="25"/>
      <c r="CW6" s="26"/>
      <c r="CX6" s="26"/>
      <c r="CY6" s="26"/>
      <c r="CZ6" s="26"/>
      <c r="DA6" s="27"/>
      <c r="DB6" s="25"/>
      <c r="DC6" s="26"/>
      <c r="DD6" s="26"/>
      <c r="DE6" s="26"/>
      <c r="DF6" s="26"/>
      <c r="DG6" s="27"/>
      <c r="DH6" s="25"/>
      <c r="DI6" s="26"/>
      <c r="DJ6" s="26"/>
      <c r="DK6" s="26"/>
      <c r="DL6" s="26"/>
      <c r="DM6" s="27"/>
      <c r="DN6" s="25"/>
      <c r="DO6" s="26"/>
      <c r="DP6" s="26"/>
      <c r="DQ6" s="26"/>
      <c r="DR6" s="26"/>
      <c r="DS6" s="27"/>
    </row>
    <row r="7" spans="1:134" ht="18.600000000000001" customHeight="1" x14ac:dyDescent="0.35">
      <c r="A7" s="20"/>
      <c r="B7" s="21"/>
      <c r="C7" s="72" t="s">
        <v>373</v>
      </c>
      <c r="D7" s="72"/>
      <c r="E7" s="72"/>
      <c r="F7" s="29">
        <v>1</v>
      </c>
      <c r="H7" s="22"/>
      <c r="I7" s="23"/>
      <c r="J7" s="24"/>
      <c r="L7" s="15"/>
      <c r="M7" s="25"/>
      <c r="N7" s="26"/>
      <c r="O7" s="26"/>
      <c r="P7" s="26"/>
      <c r="Q7" s="26"/>
      <c r="R7" s="27"/>
      <c r="S7" s="25"/>
      <c r="T7" s="28"/>
      <c r="U7" s="26"/>
      <c r="V7" s="26"/>
      <c r="W7" s="26"/>
      <c r="X7" s="27"/>
      <c r="Y7" s="25"/>
      <c r="Z7" s="26"/>
      <c r="AA7" s="26"/>
      <c r="AB7" s="26"/>
      <c r="AC7" s="26"/>
      <c r="AD7" s="27"/>
      <c r="AE7" s="25"/>
      <c r="AF7" s="26"/>
      <c r="AG7" s="26"/>
      <c r="AH7" s="26"/>
      <c r="AI7" s="26"/>
      <c r="AJ7" s="27"/>
      <c r="AK7" s="25"/>
      <c r="AL7" s="26"/>
      <c r="AM7" s="26"/>
      <c r="AN7" s="26"/>
      <c r="AO7" s="26"/>
      <c r="AP7" s="27"/>
      <c r="AQ7" s="25"/>
      <c r="AR7" s="26"/>
      <c r="AS7" s="26"/>
      <c r="AT7" s="26"/>
      <c r="AU7" s="26"/>
      <c r="AV7" s="27"/>
      <c r="AW7" s="25"/>
      <c r="AX7" s="26"/>
      <c r="AY7" s="26"/>
      <c r="AZ7" s="26"/>
      <c r="BA7" s="26"/>
      <c r="BB7" s="27"/>
      <c r="BC7" s="25"/>
      <c r="BD7" s="26"/>
      <c r="BE7" s="26"/>
      <c r="BF7" s="26"/>
      <c r="BG7" s="26"/>
      <c r="BH7" s="27"/>
      <c r="BI7" s="25"/>
      <c r="BJ7" s="26"/>
      <c r="BK7" s="26"/>
      <c r="BL7" s="26"/>
      <c r="BM7" s="26"/>
      <c r="BN7" s="27"/>
      <c r="BR7" s="25"/>
      <c r="BS7" s="26"/>
      <c r="BT7" s="26"/>
      <c r="BU7" s="26"/>
      <c r="BV7" s="26"/>
      <c r="BW7" s="27"/>
      <c r="BX7" s="25"/>
      <c r="BY7" s="28"/>
      <c r="BZ7" s="26"/>
      <c r="CA7" s="26"/>
      <c r="CB7" s="26"/>
      <c r="CC7" s="27"/>
      <c r="CD7" s="25"/>
      <c r="CE7" s="26"/>
      <c r="CF7" s="26"/>
      <c r="CG7" s="26"/>
      <c r="CH7" s="26"/>
      <c r="CI7" s="27"/>
      <c r="CJ7" s="25"/>
      <c r="CK7" s="26"/>
      <c r="CL7" s="26"/>
      <c r="CM7" s="26"/>
      <c r="CN7" s="26"/>
      <c r="CO7" s="27"/>
      <c r="CP7" s="25"/>
      <c r="CQ7" s="26"/>
      <c r="CR7" s="26"/>
      <c r="CS7" s="26"/>
      <c r="CT7" s="26"/>
      <c r="CU7" s="27"/>
      <c r="CV7" s="25"/>
      <c r="CW7" s="26"/>
      <c r="CX7" s="26"/>
      <c r="CY7" s="26"/>
      <c r="CZ7" s="26"/>
      <c r="DA7" s="27"/>
      <c r="DB7" s="25"/>
      <c r="DC7" s="26"/>
      <c r="DD7" s="26"/>
      <c r="DE7" s="26"/>
      <c r="DF7" s="26"/>
      <c r="DG7" s="27"/>
      <c r="DH7" s="25"/>
      <c r="DI7" s="26"/>
      <c r="DJ7" s="26"/>
      <c r="DK7" s="26"/>
      <c r="DL7" s="26"/>
      <c r="DM7" s="27"/>
      <c r="DN7" s="25"/>
      <c r="DO7" s="26"/>
      <c r="DP7" s="26"/>
      <c r="DQ7" s="26"/>
      <c r="DR7" s="26"/>
      <c r="DS7" s="27"/>
    </row>
    <row r="8" spans="1:134" x14ac:dyDescent="0.25">
      <c r="A8" s="30"/>
      <c r="B8" s="31"/>
      <c r="C8" s="32"/>
      <c r="D8" s="33"/>
      <c r="E8" s="33"/>
      <c r="F8" s="33"/>
      <c r="G8" s="33"/>
      <c r="H8" s="33"/>
      <c r="I8" s="34"/>
      <c r="J8" s="24"/>
      <c r="K8" s="35" t="s">
        <v>34</v>
      </c>
      <c r="L8" s="4"/>
      <c r="M8" s="36">
        <f>$D266</f>
        <v>28</v>
      </c>
      <c r="N8" s="36">
        <f>$E266</f>
        <v>20</v>
      </c>
      <c r="O8" s="36">
        <f>$F266</f>
        <v>3</v>
      </c>
      <c r="P8" s="36">
        <f>$G266</f>
        <v>29</v>
      </c>
      <c r="Q8" s="36">
        <f>$H266</f>
        <v>24</v>
      </c>
      <c r="R8" s="36">
        <f>$I266</f>
        <v>31</v>
      </c>
      <c r="S8" s="36">
        <f>$D267</f>
        <v>0</v>
      </c>
      <c r="T8" s="36">
        <f>$E267</f>
        <v>0</v>
      </c>
      <c r="U8" s="36">
        <f>$F267</f>
        <v>0</v>
      </c>
      <c r="V8" s="36">
        <f>$G267</f>
        <v>0</v>
      </c>
      <c r="W8" s="36">
        <f>$H267</f>
        <v>0</v>
      </c>
      <c r="X8" s="36">
        <f>$I267</f>
        <v>0</v>
      </c>
      <c r="Y8" s="36">
        <f>$D268</f>
        <v>0</v>
      </c>
      <c r="Z8" s="36">
        <f>$E268</f>
        <v>0</v>
      </c>
      <c r="AA8" s="36">
        <f>$F268</f>
        <v>0</v>
      </c>
      <c r="AB8" s="36">
        <f>$G268</f>
        <v>0</v>
      </c>
      <c r="AC8" s="36">
        <f>$H268</f>
        <v>0</v>
      </c>
      <c r="AD8" s="36">
        <f>$I268</f>
        <v>0</v>
      </c>
      <c r="AE8" s="36">
        <f>$D269</f>
        <v>0</v>
      </c>
      <c r="AF8" s="36">
        <f>$E269</f>
        <v>0</v>
      </c>
      <c r="AG8" s="36">
        <f>$F269</f>
        <v>0</v>
      </c>
      <c r="AH8" s="36">
        <f>$G269</f>
        <v>0</v>
      </c>
      <c r="AI8" s="36">
        <f>$H269</f>
        <v>0</v>
      </c>
      <c r="AJ8" s="36">
        <f>$I269</f>
        <v>0</v>
      </c>
      <c r="AK8" s="36">
        <f>$D270</f>
        <v>0</v>
      </c>
      <c r="AL8" s="36">
        <f>$E270</f>
        <v>0</v>
      </c>
      <c r="AM8" s="36">
        <f>$F270</f>
        <v>0</v>
      </c>
      <c r="AN8" s="36">
        <f>$G270</f>
        <v>0</v>
      </c>
      <c r="AO8" s="36">
        <f>$H270</f>
        <v>0</v>
      </c>
      <c r="AP8" s="36">
        <f>$I270</f>
        <v>0</v>
      </c>
      <c r="AQ8" s="36">
        <f>$D271</f>
        <v>0</v>
      </c>
      <c r="AR8" s="36">
        <f>$E271</f>
        <v>0</v>
      </c>
      <c r="AS8" s="36">
        <f>$F271</f>
        <v>0</v>
      </c>
      <c r="AT8" s="36">
        <f>$G271</f>
        <v>0</v>
      </c>
      <c r="AU8" s="36">
        <f>$H271</f>
        <v>0</v>
      </c>
      <c r="AV8" s="36">
        <f>$I271</f>
        <v>0</v>
      </c>
      <c r="AW8" s="36">
        <f>$D272</f>
        <v>0</v>
      </c>
      <c r="AX8" s="36">
        <f>$E272</f>
        <v>0</v>
      </c>
      <c r="AY8" s="36">
        <f>$F272</f>
        <v>0</v>
      </c>
      <c r="AZ8" s="36">
        <f>$G272</f>
        <v>0</v>
      </c>
      <c r="BA8" s="36">
        <f>$H272</f>
        <v>0</v>
      </c>
      <c r="BB8" s="36">
        <f>$I272</f>
        <v>0</v>
      </c>
      <c r="BC8" s="36">
        <f>$D273</f>
        <v>0</v>
      </c>
      <c r="BD8" s="36">
        <f>$E273</f>
        <v>0</v>
      </c>
      <c r="BE8" s="36">
        <f>$F273</f>
        <v>0</v>
      </c>
      <c r="BF8" s="36">
        <f>$G273</f>
        <v>0</v>
      </c>
      <c r="BG8" s="36">
        <f>$H273</f>
        <v>0</v>
      </c>
      <c r="BH8" s="36">
        <f>$I273</f>
        <v>0</v>
      </c>
      <c r="BI8" s="36">
        <f>$D274</f>
        <v>0</v>
      </c>
      <c r="BJ8" s="36">
        <f>$E274</f>
        <v>0</v>
      </c>
      <c r="BK8" s="36">
        <f>$F274</f>
        <v>0</v>
      </c>
      <c r="BL8" s="36">
        <f>$G274</f>
        <v>0</v>
      </c>
      <c r="BM8" s="36">
        <f>$H274</f>
        <v>0</v>
      </c>
      <c r="BN8" s="36">
        <f>$I274</f>
        <v>0</v>
      </c>
      <c r="BR8" s="36">
        <f>$D266</f>
        <v>28</v>
      </c>
      <c r="BS8" s="36">
        <f>$E266</f>
        <v>20</v>
      </c>
      <c r="BT8" s="36">
        <f>$F266</f>
        <v>3</v>
      </c>
      <c r="BU8" s="36">
        <f>$G266</f>
        <v>29</v>
      </c>
      <c r="BV8" s="36">
        <f>$H266</f>
        <v>24</v>
      </c>
      <c r="BW8" s="36">
        <f>$I266</f>
        <v>31</v>
      </c>
      <c r="BX8" s="37">
        <f>$D267</f>
        <v>0</v>
      </c>
      <c r="BY8" s="37">
        <f>$E267</f>
        <v>0</v>
      </c>
      <c r="BZ8" s="37">
        <f>$F267</f>
        <v>0</v>
      </c>
      <c r="CA8" s="37">
        <f>$G267</f>
        <v>0</v>
      </c>
      <c r="CB8" s="37">
        <f>$H267</f>
        <v>0</v>
      </c>
      <c r="CC8" s="36">
        <f>$I267</f>
        <v>0</v>
      </c>
      <c r="CD8" s="37">
        <f>$D268</f>
        <v>0</v>
      </c>
      <c r="CE8" s="37">
        <f>$E268</f>
        <v>0</v>
      </c>
      <c r="CF8" s="37">
        <f>$F268</f>
        <v>0</v>
      </c>
      <c r="CG8" s="37">
        <f>$G268</f>
        <v>0</v>
      </c>
      <c r="CH8" s="37">
        <f>$H268</f>
        <v>0</v>
      </c>
      <c r="CI8" s="36">
        <f>$I268</f>
        <v>0</v>
      </c>
      <c r="CJ8" s="37">
        <f>$D269</f>
        <v>0</v>
      </c>
      <c r="CK8" s="37">
        <f>$E269</f>
        <v>0</v>
      </c>
      <c r="CL8" s="37">
        <f>$F269</f>
        <v>0</v>
      </c>
      <c r="CM8" s="37">
        <f>$G269</f>
        <v>0</v>
      </c>
      <c r="CN8" s="37">
        <f>$H269</f>
        <v>0</v>
      </c>
      <c r="CO8" s="36">
        <f>$I269</f>
        <v>0</v>
      </c>
      <c r="CP8" s="37">
        <f>$D270</f>
        <v>0</v>
      </c>
      <c r="CQ8" s="37">
        <f>$E270</f>
        <v>0</v>
      </c>
      <c r="CR8" s="37">
        <f>$F270</f>
        <v>0</v>
      </c>
      <c r="CS8" s="37">
        <f>$G270</f>
        <v>0</v>
      </c>
      <c r="CT8" s="37">
        <f>$H270</f>
        <v>0</v>
      </c>
      <c r="CU8" s="36">
        <f>$I270</f>
        <v>0</v>
      </c>
      <c r="CV8" s="36">
        <f>$D271</f>
        <v>0</v>
      </c>
      <c r="CW8" s="36">
        <f>$E271</f>
        <v>0</v>
      </c>
      <c r="CX8" s="36">
        <f>$F271</f>
        <v>0</v>
      </c>
      <c r="CY8" s="36">
        <f>$G271</f>
        <v>0</v>
      </c>
      <c r="CZ8" s="36">
        <f>$H271</f>
        <v>0</v>
      </c>
      <c r="DA8" s="36">
        <f>$I271</f>
        <v>0</v>
      </c>
      <c r="DB8" s="36">
        <f>$D272</f>
        <v>0</v>
      </c>
      <c r="DC8" s="36">
        <f>$E272</f>
        <v>0</v>
      </c>
      <c r="DD8" s="36">
        <f>$F272</f>
        <v>0</v>
      </c>
      <c r="DE8" s="36">
        <f>$G272</f>
        <v>0</v>
      </c>
      <c r="DF8" s="36">
        <f>$H272</f>
        <v>0</v>
      </c>
      <c r="DG8" s="36">
        <f>$I272</f>
        <v>0</v>
      </c>
      <c r="DH8" s="36">
        <f>$D273</f>
        <v>0</v>
      </c>
      <c r="DI8" s="36">
        <f>$E273</f>
        <v>0</v>
      </c>
      <c r="DJ8" s="36">
        <f>$F273</f>
        <v>0</v>
      </c>
      <c r="DK8" s="36">
        <f>$G273</f>
        <v>0</v>
      </c>
      <c r="DL8" s="36">
        <f>$H273</f>
        <v>0</v>
      </c>
      <c r="DM8" s="36">
        <f>$I273</f>
        <v>0</v>
      </c>
      <c r="DN8" s="36">
        <f>$D274</f>
        <v>0</v>
      </c>
      <c r="DO8" s="36">
        <f>$E274</f>
        <v>0</v>
      </c>
      <c r="DP8" s="36">
        <f>$F274</f>
        <v>0</v>
      </c>
      <c r="DQ8" s="36">
        <f>$G274</f>
        <v>0</v>
      </c>
      <c r="DR8" s="36">
        <f>$H274</f>
        <v>0</v>
      </c>
      <c r="DS8" s="36">
        <f>$I274</f>
        <v>0</v>
      </c>
      <c r="DV8" s="38"/>
      <c r="DW8" s="38"/>
      <c r="DX8" s="38"/>
    </row>
    <row r="9" spans="1:134" s="4" customFormat="1" ht="15.75" x14ac:dyDescent="0.25">
      <c r="A9" s="39"/>
      <c r="B9" s="40"/>
      <c r="C9" s="41" t="s">
        <v>35</v>
      </c>
      <c r="D9" s="71">
        <v>28</v>
      </c>
      <c r="E9" s="71">
        <v>20</v>
      </c>
      <c r="F9" s="71">
        <v>3</v>
      </c>
      <c r="G9" s="71">
        <v>29</v>
      </c>
      <c r="H9" s="71">
        <v>24</v>
      </c>
      <c r="I9" s="71">
        <v>31</v>
      </c>
      <c r="J9" s="42"/>
      <c r="K9" s="43" t="s">
        <v>32</v>
      </c>
      <c r="L9" s="44"/>
      <c r="M9" s="45">
        <v>40</v>
      </c>
      <c r="N9" s="45">
        <f>N8</f>
        <v>20</v>
      </c>
      <c r="O9" s="45">
        <v>37</v>
      </c>
      <c r="P9" s="45">
        <f>P8</f>
        <v>29</v>
      </c>
      <c r="Q9" s="45">
        <f t="shared" ref="Q9:R9" si="0">Q8</f>
        <v>24</v>
      </c>
      <c r="R9" s="45">
        <f t="shared" si="0"/>
        <v>31</v>
      </c>
      <c r="S9" s="46">
        <f ca="1">IF(COUNTIF(R$9:$BR$9,S8)&gt;0,0,S8)</f>
        <v>35</v>
      </c>
      <c r="T9" s="46">
        <f ca="1">IF(COUNTIF(S$9:$BR$9,T8)&gt;0,0,T8)</f>
        <v>33</v>
      </c>
      <c r="U9" s="46">
        <f ca="1">IF(COUNTIF(T$9:$BR$9,U8)&gt;0,0,U8)</f>
        <v>1</v>
      </c>
      <c r="V9" s="46">
        <f ca="1">IF(COUNTIF(U$9:$BR$9,V8)&gt;0,0,V8)</f>
        <v>17</v>
      </c>
      <c r="W9" s="46">
        <f ca="1">IF(COUNTIF(V$9:$BR$9,W8)&gt;0,0,W8)</f>
        <v>5</v>
      </c>
      <c r="X9" s="46">
        <f ca="1">IF(COUNTIF(W$9:$BR$9,X8)&gt;0,0,X8)</f>
        <v>16</v>
      </c>
      <c r="Y9" s="46">
        <f ca="1">IF(COUNTIF(X$9:$BR$9,Y8)&gt;0,0,Y8)</f>
        <v>0</v>
      </c>
      <c r="Z9" s="46">
        <f ca="1">IF(COUNTIF(Y$9:$BR$9,Z8)&gt;0,0,Z8)</f>
        <v>0</v>
      </c>
      <c r="AA9" s="46">
        <f ca="1">IF(COUNTIF(Z$9:$BR$9,AA8)&gt;0,0,AA8)</f>
        <v>0</v>
      </c>
      <c r="AB9" s="46">
        <f ca="1">IF(COUNTIF(AA$9:$BR$9,AB8)&gt;0,0,AB8)</f>
        <v>44</v>
      </c>
      <c r="AC9" s="46">
        <f ca="1">IF(COUNTIF(AB$9:$BR$9,AC8)&gt;0,0,AC8)</f>
        <v>12</v>
      </c>
      <c r="AD9" s="46">
        <f ca="1">IF(COUNTIF(AC$9:$BR$9,AD8)&gt;0,0,AD8)</f>
        <v>32</v>
      </c>
      <c r="AE9" s="46">
        <f ca="1">IF(COUNTIF(AD$9:$BR$9,AE8)&gt;0,0,AE8)</f>
        <v>0</v>
      </c>
      <c r="AF9" s="46">
        <f ca="1">IF(COUNTIF(AE$9:$BR$9,AF8)&gt;0,0,AF8)</f>
        <v>0</v>
      </c>
      <c r="AG9" s="46">
        <f ca="1">IF(COUNTIF(AF$9:$BR$9,AG8)&gt;0,0,AG8)</f>
        <v>0</v>
      </c>
      <c r="AH9" s="46">
        <f ca="1">IF(COUNTIF(AG$9:$BR$9,AH8)&gt;0,0,AH8)</f>
        <v>0</v>
      </c>
      <c r="AI9" s="46">
        <f ca="1">IF(COUNTIF(AH$9:$BR$9,AI8)&gt;0,0,AI8)</f>
        <v>0</v>
      </c>
      <c r="AJ9" s="46">
        <f ca="1">IF(COUNTIF(AI$9:$BR$9,AJ8)&gt;0,0,AJ8)</f>
        <v>0</v>
      </c>
      <c r="AK9" s="46">
        <f ca="1">IF(COUNTIF(AJ$9:$BR$9,AK8)&gt;0,0,AK8)</f>
        <v>0</v>
      </c>
      <c r="AL9" s="46">
        <f ca="1">IF(COUNTIF(AK$9:$BR$9,AL8)&gt;0,0,AL8)</f>
        <v>0</v>
      </c>
      <c r="AM9" s="46">
        <f ca="1">IF(COUNTIF(AL$9:$BR$9,AM8)&gt;0,0,AM8)</f>
        <v>0</v>
      </c>
      <c r="AN9" s="46">
        <f ca="1">IF(COUNTIF(AM$9:$BR$9,AN8)&gt;0,0,AN8)</f>
        <v>0</v>
      </c>
      <c r="AO9" s="46">
        <f ca="1">IF(COUNTIF(AN$9:$BR$9,AO8)&gt;0,0,AO8)</f>
        <v>0</v>
      </c>
      <c r="AP9" s="46">
        <f ca="1">IF(COUNTIF(AO$9:$BR$9,AP8)&gt;0,0,AP8)</f>
        <v>0</v>
      </c>
      <c r="AQ9" s="46">
        <f ca="1">IF(COUNTIF(AP$9:$BR$9,AQ8)&gt;0,0,AQ8)</f>
        <v>0</v>
      </c>
      <c r="AR9" s="46">
        <f ca="1">IF(COUNTIF(AQ$9:$BR$9,AR8)&gt;0,0,AR8)</f>
        <v>0</v>
      </c>
      <c r="AS9" s="46">
        <f ca="1">IF(COUNTIF(AR$9:$BR$9,AS8)&gt;0,0,AS8)</f>
        <v>0</v>
      </c>
      <c r="AT9" s="46">
        <f ca="1">IF(COUNTIF(AS$9:$BR$9,AT8)&gt;0,0,AT8)</f>
        <v>0</v>
      </c>
      <c r="AU9" s="46">
        <f ca="1">IF(COUNTIF(AT$9:$BR$9,AU8)&gt;0,0,AU8)</f>
        <v>0</v>
      </c>
      <c r="AV9" s="46">
        <f ca="1">IF(COUNTIF(AU$9:$BR$9,AV8)&gt;0,0,AV8)</f>
        <v>0</v>
      </c>
      <c r="AW9" s="46">
        <f ca="1">IF(COUNTIF(AV$9:$BR$9,AW8)&gt;0,0,AW8)</f>
        <v>0</v>
      </c>
      <c r="AX9" s="46">
        <f ca="1">IF(COUNTIF(AW$9:$BR$9,AX8)&gt;0,0,AX8)</f>
        <v>0</v>
      </c>
      <c r="AY9" s="46">
        <f ca="1">IF(COUNTIF(AX$9:$BR$9,AY8)&gt;0,0,AY8)</f>
        <v>0</v>
      </c>
      <c r="AZ9" s="46">
        <f ca="1">IF(COUNTIF(AY$9:$BR$9,AZ8)&gt;0,0,AZ8)</f>
        <v>0</v>
      </c>
      <c r="BA9" s="46">
        <f ca="1">IF(COUNTIF(AZ$9:$BR$9,BA8)&gt;0,0,BA8)</f>
        <v>0</v>
      </c>
      <c r="BB9" s="46">
        <f ca="1">IF(COUNTIF(BA$9:$BR$9,BB8)&gt;0,0,BB8)</f>
        <v>0</v>
      </c>
      <c r="BC9" s="46">
        <f ca="1">IF(COUNTIF(BB$9:$BR$9,BC8)&gt;0,0,BC8)</f>
        <v>0</v>
      </c>
      <c r="BD9" s="46">
        <f ca="1">IF(COUNTIF(BC$9:$BR$9,BD8)&gt;0,0,BD8)</f>
        <v>0</v>
      </c>
      <c r="BE9" s="46">
        <f ca="1">IF(COUNTIF(BD$9:$BR$9,BE8)&gt;0,0,BE8)</f>
        <v>0</v>
      </c>
      <c r="BF9" s="46">
        <f ca="1">IF(COUNTIF(BE$9:$BR$9,BF8)&gt;0,0,BF8)</f>
        <v>0</v>
      </c>
      <c r="BG9" s="46">
        <f ca="1">IF(COUNTIF(BF$9:$BR$9,BG8)&gt;0,0,BG8)</f>
        <v>0</v>
      </c>
      <c r="BH9" s="46">
        <f ca="1">IF(COUNTIF(BG$9:$BR$9,BH8)&gt;0,0,BH8)</f>
        <v>0</v>
      </c>
      <c r="BI9" s="46">
        <f ca="1">IF(COUNTIF(BH$9:$BR$9,BI8)&gt;0,0,BI8)</f>
        <v>0</v>
      </c>
      <c r="BJ9" s="46">
        <f ca="1">IF(COUNTIF(BI$9:$BR$9,BJ8)&gt;0,0,BJ8)</f>
        <v>0</v>
      </c>
      <c r="BK9" s="46">
        <f ca="1">IF(COUNTIF(BJ$9:$BR$9,BK8)&gt;0,0,BK8)</f>
        <v>0</v>
      </c>
      <c r="BL9" s="46">
        <f ca="1">IF(COUNTIF(BK$9:$BR$9,BL8)&gt;0,0,BL8)</f>
        <v>0</v>
      </c>
      <c r="BM9" s="46">
        <f ca="1">IF(COUNTIF(BL$9:$BR$9,BM8)&gt;0,0,BM8)</f>
        <v>0</v>
      </c>
      <c r="BN9" s="46">
        <f ca="1">IF(COUNTIF(BM$9:$BR$9,BN8)&gt;0,0,BN8)</f>
        <v>0</v>
      </c>
      <c r="BR9" s="45">
        <f>BR8</f>
        <v>28</v>
      </c>
      <c r="BS9" s="45">
        <f t="shared" ref="BS9:BW9" si="1">BS8</f>
        <v>20</v>
      </c>
      <c r="BT9" s="45">
        <f t="shared" si="1"/>
        <v>3</v>
      </c>
      <c r="BU9" s="45">
        <f t="shared" si="1"/>
        <v>29</v>
      </c>
      <c r="BV9" s="45">
        <f t="shared" si="1"/>
        <v>24</v>
      </c>
      <c r="BW9" s="45">
        <f t="shared" si="1"/>
        <v>31</v>
      </c>
      <c r="BX9" s="28">
        <f>IF(COUNTIF($BR$9:BW$9,BX8)&gt;0,0,BX8)</f>
        <v>0</v>
      </c>
      <c r="BY9" s="28">
        <f>IF(COUNTIF($BR$9:BX$9,BY8)&gt;0,0,BY8)</f>
        <v>0</v>
      </c>
      <c r="BZ9" s="28">
        <f>IF(COUNTIF($BR$9:BY$9,BZ8)&gt;0,0,BZ8)</f>
        <v>0</v>
      </c>
      <c r="CA9" s="28">
        <f>IF(COUNTIF($BR$9:BZ$9,CA8)&gt;0,0,CA8)</f>
        <v>0</v>
      </c>
      <c r="CB9" s="28">
        <f>IF(COUNTIF($BR$9:CA$9,CB8)&gt;0,0,CB8)</f>
        <v>0</v>
      </c>
      <c r="CC9" s="28">
        <f>IF(COUNTIF($BR$9:CB$9,CC8)&gt;0,0,CC8)</f>
        <v>0</v>
      </c>
      <c r="CD9" s="28">
        <f>IF(COUNTIF($BR$9:CC$9,CD8)&gt;0,0,CD8)</f>
        <v>0</v>
      </c>
      <c r="CE9" s="28">
        <f>IF(COUNTIF($BR$9:CD$9,CE8)&gt;0,0,CE8)</f>
        <v>0</v>
      </c>
      <c r="CF9" s="28">
        <f>IF(COUNTIF($BR$9:CE$9,CF8)&gt;0,0,CF8)</f>
        <v>0</v>
      </c>
      <c r="CG9" s="28">
        <f>IF(COUNTIF($BR$9:CF$9,CG8)&gt;0,0,CG8)</f>
        <v>0</v>
      </c>
      <c r="CH9" s="28">
        <f>IF(COUNTIF($BR$9:CG$9,CH8)&gt;0,0,CH8)</f>
        <v>0</v>
      </c>
      <c r="CI9" s="28">
        <f>IF(COUNTIF($BR$9:CH$9,CI8)&gt;0,0,CI8)</f>
        <v>0</v>
      </c>
      <c r="CJ9" s="28">
        <f>IF(COUNTIF($BR$9:CI$9,CJ8)&gt;0,0,CJ8)</f>
        <v>0</v>
      </c>
      <c r="CK9" s="28">
        <f>IF(COUNTIF($BR$9:CJ$9,CK8)&gt;0,0,CK8)</f>
        <v>0</v>
      </c>
      <c r="CL9" s="28">
        <f>IF(COUNTIF($BR$9:CK$9,CL8)&gt;0,0,CL8)</f>
        <v>0</v>
      </c>
      <c r="CM9" s="28">
        <f>IF(COUNTIF($BR$9:CL$9,CM8)&gt;0,0,CM8)</f>
        <v>0</v>
      </c>
      <c r="CN9" s="28">
        <f>IF(COUNTIF($BR$9:CM$9,CN8)&gt;0,0,CN8)</f>
        <v>0</v>
      </c>
      <c r="CO9" s="28">
        <f>IF(COUNTIF($BR$9:CN$9,CO8)&gt;0,0,CO8)</f>
        <v>0</v>
      </c>
      <c r="CP9" s="28">
        <f>IF(COUNTIF($BR$9:CO$9,CP8)&gt;0,0,CP8)</f>
        <v>0</v>
      </c>
      <c r="CQ9" s="28">
        <f>IF(COUNTIF($BR$9:CP$9,CQ8)&gt;0,0,CQ8)</f>
        <v>0</v>
      </c>
      <c r="CR9" s="28">
        <f>IF(COUNTIF($BR$9:CQ$9,CR8)&gt;0,0,CR8)</f>
        <v>0</v>
      </c>
      <c r="CS9" s="28">
        <f>IF(COUNTIF($BR$9:CR$9,CS8)&gt;0,0,CS8)</f>
        <v>0</v>
      </c>
      <c r="CT9" s="28">
        <f>IF(COUNTIF($BR$9:CS$9,CT8)&gt;0,0,CT8)</f>
        <v>0</v>
      </c>
      <c r="CU9" s="28">
        <f>IF(COUNTIF($BR$9:CT$9,CU8)&gt;0,0,CU8)</f>
        <v>0</v>
      </c>
      <c r="CV9" s="28">
        <f>IF(COUNTIF($BR$9:CU$9,CV8)&gt;0,0,CV8)</f>
        <v>0</v>
      </c>
      <c r="CW9" s="28">
        <f>IF(COUNTIF($BR$9:CV$9,CW8)&gt;0,0,CW8)</f>
        <v>0</v>
      </c>
      <c r="CX9" s="28">
        <f>IF(COUNTIF($BR$9:CW$9,CX8)&gt;0,0,CX8)</f>
        <v>0</v>
      </c>
      <c r="CY9" s="28">
        <f>IF(COUNTIF($BR$9:CX$9,CY8)&gt;0,0,CY8)</f>
        <v>0</v>
      </c>
      <c r="CZ9" s="28">
        <f>IF(COUNTIF($BR$9:CY$9,CZ8)&gt;0,0,CZ8)</f>
        <v>0</v>
      </c>
      <c r="DA9" s="28">
        <f>IF(COUNTIF($BR$9:CZ$9,DA8)&gt;0,0,DA8)</f>
        <v>0</v>
      </c>
      <c r="DB9" s="28">
        <f>IF(COUNTIF($BR$9:DA$9,DB8)&gt;0,0,DB8)</f>
        <v>0</v>
      </c>
      <c r="DC9" s="28">
        <f>IF(COUNTIF($BR$9:DB$9,DC8)&gt;0,0,DC8)</f>
        <v>0</v>
      </c>
      <c r="DD9" s="28">
        <f>IF(COUNTIF($BR$9:DC$9,DD8)&gt;0,0,DD8)</f>
        <v>0</v>
      </c>
      <c r="DE9" s="28">
        <f>IF(COUNTIF($BR$9:DD$9,DE8)&gt;0,0,DE8)</f>
        <v>0</v>
      </c>
      <c r="DF9" s="28">
        <f>IF(COUNTIF($BR$9:DE$9,DF8)&gt;0,0,DF8)</f>
        <v>0</v>
      </c>
      <c r="DG9" s="28">
        <f>IF(COUNTIF($BR$9:DF$9,DG8)&gt;0,0,DG8)</f>
        <v>0</v>
      </c>
      <c r="DH9" s="28">
        <f>IF(COUNTIF($BR$9:DG$9,DH8)&gt;0,0,DH8)</f>
        <v>0</v>
      </c>
      <c r="DI9" s="28">
        <f>IF(COUNTIF($BR$9:DH$9,DI8)&gt;0,0,DI8)</f>
        <v>0</v>
      </c>
      <c r="DJ9" s="28">
        <f>IF(COUNTIF($BR$9:DI$9,DJ8)&gt;0,0,DJ8)</f>
        <v>0</v>
      </c>
      <c r="DK9" s="28">
        <f>IF(COUNTIF($BR$9:DJ$9,DK8)&gt;0,0,DK8)</f>
        <v>0</v>
      </c>
      <c r="DL9" s="28">
        <f>IF(COUNTIF($BR$9:DK$9,DL8)&gt;0,0,DL8)</f>
        <v>0</v>
      </c>
      <c r="DM9" s="28">
        <f>IF(COUNTIF($BR$9:DL$9,DM8)&gt;0,0,DM8)</f>
        <v>0</v>
      </c>
      <c r="DN9" s="28">
        <f>IF(COUNTIF($BR$9:DM$9,DN8)&gt;0,0,DN8)</f>
        <v>0</v>
      </c>
      <c r="DO9" s="28">
        <f>IF(COUNTIF($BR$9:DN$9,DO8)&gt;0,0,DO8)</f>
        <v>0</v>
      </c>
      <c r="DP9" s="28">
        <f>IF(COUNTIF($BR$9:DO$9,DP8)&gt;0,0,DP8)</f>
        <v>0</v>
      </c>
      <c r="DQ9" s="28">
        <f>IF(COUNTIF($BR$9:DP$9,DQ8)&gt;0,0,DQ8)</f>
        <v>0</v>
      </c>
      <c r="DR9" s="28">
        <f>IF(COUNTIF($BR$9:DQ$9,DR8)&gt;0,0,DR8)</f>
        <v>0</v>
      </c>
      <c r="DS9" s="28">
        <f>IF(COUNTIF($BR$9:DR$9,DS8)&gt;0,0,DS8)</f>
        <v>0</v>
      </c>
      <c r="DV9" s="38"/>
      <c r="DW9" s="38"/>
      <c r="DX9" s="38"/>
    </row>
    <row r="10" spans="1:134" s="4" customFormat="1" ht="15.75" x14ac:dyDescent="0.25">
      <c r="A10" s="33"/>
      <c r="B10" s="5"/>
      <c r="C10" s="47" t="s">
        <v>36</v>
      </c>
      <c r="D10" s="48"/>
      <c r="E10" s="48"/>
      <c r="F10" s="48"/>
      <c r="G10" s="48"/>
      <c r="H10" s="48"/>
      <c r="I10" s="48"/>
      <c r="J10" s="48"/>
      <c r="K10" s="43"/>
      <c r="L10" s="44"/>
      <c r="BX10" s="17"/>
      <c r="BY10" s="18"/>
      <c r="BZ10" s="18"/>
      <c r="CA10" s="18"/>
      <c r="CB10" s="18"/>
      <c r="CC10" s="19"/>
      <c r="CD10" s="17"/>
      <c r="CE10" s="18"/>
      <c r="CF10" s="18"/>
      <c r="CG10" s="18"/>
      <c r="CH10" s="18"/>
      <c r="CI10" s="19"/>
      <c r="CJ10" s="17"/>
      <c r="CK10" s="18"/>
      <c r="CL10" s="18"/>
      <c r="CM10" s="18"/>
      <c r="CN10" s="18"/>
      <c r="CO10" s="19"/>
      <c r="CP10" s="17"/>
      <c r="CQ10" s="18"/>
      <c r="CR10" s="18"/>
      <c r="CS10" s="18"/>
      <c r="CT10" s="18"/>
      <c r="CU10" s="19"/>
      <c r="CV10" s="17"/>
      <c r="CW10" s="18"/>
      <c r="CX10" s="18"/>
      <c r="CY10" s="18"/>
      <c r="CZ10" s="18"/>
      <c r="DA10" s="19"/>
      <c r="DB10" s="17"/>
      <c r="DC10" s="18"/>
      <c r="DD10" s="18"/>
      <c r="DE10" s="18"/>
      <c r="DF10" s="18"/>
      <c r="DG10" s="19"/>
      <c r="DH10" s="17"/>
      <c r="DI10" s="18"/>
      <c r="DJ10" s="18"/>
      <c r="DK10" s="18"/>
      <c r="DL10" s="18"/>
      <c r="DM10" s="19"/>
      <c r="DN10" s="17"/>
      <c r="DO10" s="18"/>
      <c r="DP10" s="18"/>
      <c r="DQ10" s="18"/>
      <c r="DR10" s="18"/>
      <c r="DS10" s="19"/>
      <c r="DT10" s="17"/>
      <c r="DU10" s="18"/>
      <c r="DV10" s="18"/>
      <c r="DW10" s="18"/>
      <c r="DX10" s="18"/>
      <c r="DY10" s="19"/>
      <c r="EB10" s="38"/>
      <c r="EC10" s="38"/>
      <c r="ED10" s="38"/>
    </row>
    <row r="11" spans="1:134" ht="15.75" x14ac:dyDescent="0.25">
      <c r="A11" s="30">
        <v>1</v>
      </c>
      <c r="B11" s="30" t="s">
        <v>37</v>
      </c>
      <c r="C11" s="30" t="s">
        <v>38</v>
      </c>
      <c r="D11" s="49">
        <v>4</v>
      </c>
      <c r="E11" s="49">
        <v>14</v>
      </c>
      <c r="F11" s="49">
        <v>28</v>
      </c>
      <c r="G11" s="49">
        <v>33</v>
      </c>
      <c r="H11" s="49">
        <v>35</v>
      </c>
      <c r="I11" s="49">
        <v>42</v>
      </c>
      <c r="J11" s="48"/>
      <c r="K11" s="43">
        <f t="shared" ref="K11:K74" si="2">BQ11</f>
        <v>1</v>
      </c>
      <c r="L11" s="50"/>
      <c r="M11">
        <f t="shared" ref="M11:R53" si="3">COUNTIF($M$8:$BN$8,D11)</f>
        <v>0</v>
      </c>
      <c r="N11">
        <f t="shared" si="3"/>
        <v>0</v>
      </c>
      <c r="O11">
        <f t="shared" si="3"/>
        <v>1</v>
      </c>
      <c r="P11">
        <f t="shared" si="3"/>
        <v>0</v>
      </c>
      <c r="Q11">
        <f t="shared" si="3"/>
        <v>0</v>
      </c>
      <c r="R11">
        <f t="shared" si="3"/>
        <v>0</v>
      </c>
      <c r="BQ11">
        <f>SUM(BR11:DS11)</f>
        <v>1</v>
      </c>
      <c r="BR11" s="51">
        <f t="shared" ref="BR11:CG26" si="4">COUNTIF($D11:$I11,BR$9)</f>
        <v>1</v>
      </c>
      <c r="BS11" s="51">
        <f t="shared" si="4"/>
        <v>0</v>
      </c>
      <c r="BT11" s="51">
        <f t="shared" si="4"/>
        <v>0</v>
      </c>
      <c r="BU11" s="51">
        <f t="shared" si="4"/>
        <v>0</v>
      </c>
      <c r="BV11" s="51">
        <f t="shared" si="4"/>
        <v>0</v>
      </c>
      <c r="BW11" s="51">
        <f t="shared" si="4"/>
        <v>0</v>
      </c>
      <c r="BX11" s="51">
        <f t="shared" si="4"/>
        <v>0</v>
      </c>
      <c r="BY11" s="51">
        <f t="shared" si="4"/>
        <v>0</v>
      </c>
      <c r="BZ11" s="51">
        <f t="shared" si="4"/>
        <v>0</v>
      </c>
      <c r="CA11" s="51">
        <f t="shared" si="4"/>
        <v>0</v>
      </c>
      <c r="CB11" s="51">
        <f t="shared" si="4"/>
        <v>0</v>
      </c>
      <c r="CC11" s="51">
        <f t="shared" si="4"/>
        <v>0</v>
      </c>
      <c r="CD11" s="51">
        <f t="shared" si="4"/>
        <v>0</v>
      </c>
      <c r="CE11" s="51">
        <f t="shared" si="4"/>
        <v>0</v>
      </c>
      <c r="CF11" s="51">
        <f t="shared" si="4"/>
        <v>0</v>
      </c>
      <c r="CG11" s="51">
        <f t="shared" si="4"/>
        <v>0</v>
      </c>
      <c r="CH11" s="51">
        <f t="shared" ref="CH11:CW26" si="5">COUNTIF($D11:$I11,CH$9)</f>
        <v>0</v>
      </c>
      <c r="CI11" s="51">
        <f t="shared" si="5"/>
        <v>0</v>
      </c>
      <c r="CJ11" s="51">
        <f t="shared" si="5"/>
        <v>0</v>
      </c>
      <c r="CK11" s="51">
        <f t="shared" si="5"/>
        <v>0</v>
      </c>
      <c r="CL11" s="51">
        <f t="shared" si="5"/>
        <v>0</v>
      </c>
      <c r="CM11" s="51">
        <f t="shared" si="5"/>
        <v>0</v>
      </c>
      <c r="CN11" s="51">
        <f t="shared" si="5"/>
        <v>0</v>
      </c>
      <c r="CO11" s="51">
        <f t="shared" si="5"/>
        <v>0</v>
      </c>
      <c r="CP11" s="51">
        <f t="shared" si="5"/>
        <v>0</v>
      </c>
      <c r="CQ11" s="51">
        <f t="shared" si="5"/>
        <v>0</v>
      </c>
      <c r="CR11" s="51">
        <f t="shared" si="5"/>
        <v>0</v>
      </c>
      <c r="CS11" s="51">
        <f t="shared" si="5"/>
        <v>0</v>
      </c>
      <c r="CT11" s="51">
        <f t="shared" si="5"/>
        <v>0</v>
      </c>
      <c r="CU11" s="51">
        <f t="shared" si="5"/>
        <v>0</v>
      </c>
      <c r="CV11" s="51">
        <f t="shared" si="5"/>
        <v>0</v>
      </c>
      <c r="CW11" s="51">
        <f t="shared" si="5"/>
        <v>0</v>
      </c>
      <c r="CX11" s="51">
        <f t="shared" ref="CX11:DM26" si="6">COUNTIF($D11:$I11,CX$9)</f>
        <v>0</v>
      </c>
      <c r="CY11" s="51">
        <f t="shared" si="6"/>
        <v>0</v>
      </c>
      <c r="CZ11" s="51">
        <f t="shared" si="6"/>
        <v>0</v>
      </c>
      <c r="DA11" s="51">
        <f t="shared" si="6"/>
        <v>0</v>
      </c>
      <c r="DB11" s="51">
        <f t="shared" si="6"/>
        <v>0</v>
      </c>
      <c r="DC11" s="51">
        <f t="shared" si="6"/>
        <v>0</v>
      </c>
      <c r="DD11" s="51">
        <f t="shared" si="6"/>
        <v>0</v>
      </c>
      <c r="DE11" s="51">
        <f t="shared" si="6"/>
        <v>0</v>
      </c>
      <c r="DF11" s="51">
        <f t="shared" si="6"/>
        <v>0</v>
      </c>
      <c r="DG11" s="51">
        <f t="shared" si="6"/>
        <v>0</v>
      </c>
      <c r="DH11" s="51">
        <f t="shared" si="6"/>
        <v>0</v>
      </c>
      <c r="DI11" s="51">
        <f t="shared" si="6"/>
        <v>0</v>
      </c>
      <c r="DJ11" s="51">
        <f t="shared" si="6"/>
        <v>0</v>
      </c>
      <c r="DK11" s="51">
        <f t="shared" si="6"/>
        <v>0</v>
      </c>
      <c r="DL11" s="51">
        <f t="shared" si="6"/>
        <v>0</v>
      </c>
      <c r="DM11" s="51">
        <f t="shared" si="6"/>
        <v>0</v>
      </c>
      <c r="DN11" s="51">
        <f t="shared" ref="DN11:DS25" si="7">COUNTIF($D11:$I11,DN$9)</f>
        <v>0</v>
      </c>
      <c r="DO11" s="51">
        <f t="shared" si="7"/>
        <v>0</v>
      </c>
      <c r="DP11" s="51">
        <f t="shared" si="7"/>
        <v>0</v>
      </c>
      <c r="DQ11" s="51">
        <f t="shared" si="7"/>
        <v>0</v>
      </c>
      <c r="DR11" s="51">
        <f t="shared" si="7"/>
        <v>0</v>
      </c>
      <c r="DS11" s="51">
        <f t="shared" si="7"/>
        <v>0</v>
      </c>
      <c r="DV11" s="52" t="s">
        <v>39</v>
      </c>
      <c r="DW11" s="52" t="s">
        <v>40</v>
      </c>
      <c r="DX11" s="53" t="s">
        <v>41</v>
      </c>
    </row>
    <row r="12" spans="1:134" ht="15.75" x14ac:dyDescent="0.25">
      <c r="A12" s="30">
        <v>2</v>
      </c>
      <c r="B12" s="30" t="s">
        <v>37</v>
      </c>
      <c r="C12" s="30" t="s">
        <v>42</v>
      </c>
      <c r="D12" s="49">
        <v>4</v>
      </c>
      <c r="E12" s="49">
        <v>5</v>
      </c>
      <c r="F12" s="49">
        <v>8</v>
      </c>
      <c r="G12" s="49">
        <v>9</v>
      </c>
      <c r="H12" s="49">
        <v>20</v>
      </c>
      <c r="I12" s="49">
        <v>35</v>
      </c>
      <c r="J12" s="48"/>
      <c r="K12" s="43">
        <f t="shared" si="2"/>
        <v>1</v>
      </c>
      <c r="L12" s="50"/>
      <c r="M12">
        <f t="shared" si="3"/>
        <v>0</v>
      </c>
      <c r="N12">
        <f t="shared" si="3"/>
        <v>0</v>
      </c>
      <c r="O12">
        <f t="shared" si="3"/>
        <v>0</v>
      </c>
      <c r="P12">
        <f t="shared" si="3"/>
        <v>0</v>
      </c>
      <c r="Q12">
        <f t="shared" si="3"/>
        <v>1</v>
      </c>
      <c r="R12">
        <f t="shared" si="3"/>
        <v>0</v>
      </c>
      <c r="BQ12">
        <f t="shared" ref="BQ12:BQ75" si="8">SUM(BR12:DS12)</f>
        <v>1</v>
      </c>
      <c r="BR12" s="51">
        <f t="shared" si="4"/>
        <v>0</v>
      </c>
      <c r="BS12" s="51">
        <f t="shared" si="4"/>
        <v>1</v>
      </c>
      <c r="BT12" s="51">
        <f t="shared" si="4"/>
        <v>0</v>
      </c>
      <c r="BU12" s="51">
        <f t="shared" si="4"/>
        <v>0</v>
      </c>
      <c r="BV12" s="51">
        <f t="shared" si="4"/>
        <v>0</v>
      </c>
      <c r="BW12" s="51">
        <f t="shared" si="4"/>
        <v>0</v>
      </c>
      <c r="BX12" s="51">
        <f t="shared" si="4"/>
        <v>0</v>
      </c>
      <c r="BY12" s="51">
        <f t="shared" si="4"/>
        <v>0</v>
      </c>
      <c r="BZ12" s="51">
        <f t="shared" si="4"/>
        <v>0</v>
      </c>
      <c r="CA12" s="51">
        <f t="shared" si="4"/>
        <v>0</v>
      </c>
      <c r="CB12" s="51">
        <f t="shared" si="4"/>
        <v>0</v>
      </c>
      <c r="CC12" s="51">
        <f t="shared" si="4"/>
        <v>0</v>
      </c>
      <c r="CD12" s="51">
        <f t="shared" si="4"/>
        <v>0</v>
      </c>
      <c r="CE12" s="51">
        <f t="shared" si="4"/>
        <v>0</v>
      </c>
      <c r="CF12" s="51">
        <f t="shared" si="4"/>
        <v>0</v>
      </c>
      <c r="CG12" s="51">
        <f t="shared" si="4"/>
        <v>0</v>
      </c>
      <c r="CH12" s="51">
        <f t="shared" si="5"/>
        <v>0</v>
      </c>
      <c r="CI12" s="51">
        <f t="shared" si="5"/>
        <v>0</v>
      </c>
      <c r="CJ12" s="51">
        <f t="shared" si="5"/>
        <v>0</v>
      </c>
      <c r="CK12" s="51">
        <f t="shared" si="5"/>
        <v>0</v>
      </c>
      <c r="CL12" s="51">
        <f t="shared" si="5"/>
        <v>0</v>
      </c>
      <c r="CM12" s="51">
        <f t="shared" si="5"/>
        <v>0</v>
      </c>
      <c r="CN12" s="51">
        <f t="shared" si="5"/>
        <v>0</v>
      </c>
      <c r="CO12" s="51">
        <f t="shared" si="5"/>
        <v>0</v>
      </c>
      <c r="CP12" s="51">
        <f t="shared" si="5"/>
        <v>0</v>
      </c>
      <c r="CQ12" s="51">
        <f t="shared" si="5"/>
        <v>0</v>
      </c>
      <c r="CR12" s="51">
        <f t="shared" si="5"/>
        <v>0</v>
      </c>
      <c r="CS12" s="51">
        <f t="shared" si="5"/>
        <v>0</v>
      </c>
      <c r="CT12" s="51">
        <f t="shared" si="5"/>
        <v>0</v>
      </c>
      <c r="CU12" s="51">
        <f t="shared" si="5"/>
        <v>0</v>
      </c>
      <c r="CV12" s="51">
        <f t="shared" si="5"/>
        <v>0</v>
      </c>
      <c r="CW12" s="51">
        <f t="shared" si="5"/>
        <v>0</v>
      </c>
      <c r="CX12" s="51">
        <f t="shared" si="6"/>
        <v>0</v>
      </c>
      <c r="CY12" s="51">
        <f t="shared" si="6"/>
        <v>0</v>
      </c>
      <c r="CZ12" s="51">
        <f t="shared" si="6"/>
        <v>0</v>
      </c>
      <c r="DA12" s="51">
        <f t="shared" si="6"/>
        <v>0</v>
      </c>
      <c r="DB12" s="51">
        <f t="shared" si="6"/>
        <v>0</v>
      </c>
      <c r="DC12" s="51">
        <f t="shared" si="6"/>
        <v>0</v>
      </c>
      <c r="DD12" s="51">
        <f t="shared" si="6"/>
        <v>0</v>
      </c>
      <c r="DE12" s="51">
        <f t="shared" si="6"/>
        <v>0</v>
      </c>
      <c r="DF12" s="51">
        <f t="shared" si="6"/>
        <v>0</v>
      </c>
      <c r="DG12" s="51">
        <f t="shared" si="6"/>
        <v>0</v>
      </c>
      <c r="DH12" s="51">
        <f t="shared" si="6"/>
        <v>0</v>
      </c>
      <c r="DI12" s="51">
        <f t="shared" si="6"/>
        <v>0</v>
      </c>
      <c r="DJ12" s="51">
        <f t="shared" si="6"/>
        <v>0</v>
      </c>
      <c r="DK12" s="51">
        <f t="shared" si="6"/>
        <v>0</v>
      </c>
      <c r="DL12" s="51">
        <f t="shared" si="6"/>
        <v>0</v>
      </c>
      <c r="DM12" s="51">
        <f t="shared" si="6"/>
        <v>0</v>
      </c>
      <c r="DN12" s="51">
        <f t="shared" si="7"/>
        <v>0</v>
      </c>
      <c r="DO12" s="51">
        <f t="shared" si="7"/>
        <v>0</v>
      </c>
      <c r="DP12" s="51">
        <f t="shared" si="7"/>
        <v>0</v>
      </c>
      <c r="DQ12" s="51">
        <f t="shared" si="7"/>
        <v>0</v>
      </c>
      <c r="DR12" s="51">
        <f t="shared" si="7"/>
        <v>0</v>
      </c>
      <c r="DS12" s="51">
        <f t="shared" si="7"/>
        <v>0</v>
      </c>
      <c r="DV12" s="53" t="s">
        <v>43</v>
      </c>
      <c r="DW12" s="53" t="s">
        <v>44</v>
      </c>
      <c r="DX12" s="53" t="s">
        <v>45</v>
      </c>
    </row>
    <row r="13" spans="1:134" ht="15.75" x14ac:dyDescent="0.25">
      <c r="A13" s="30">
        <v>3</v>
      </c>
      <c r="B13" s="30" t="s">
        <v>60</v>
      </c>
      <c r="C13" s="30" t="s">
        <v>348</v>
      </c>
      <c r="D13" s="49">
        <v>2</v>
      </c>
      <c r="E13" s="49">
        <v>10</v>
      </c>
      <c r="F13" s="49">
        <v>15</v>
      </c>
      <c r="G13" s="49">
        <v>17</v>
      </c>
      <c r="H13" s="49">
        <v>18</v>
      </c>
      <c r="I13" s="49">
        <v>31</v>
      </c>
      <c r="J13" s="48"/>
      <c r="K13" s="43">
        <f t="shared" si="2"/>
        <v>1</v>
      </c>
      <c r="L13" s="50"/>
      <c r="M13">
        <f t="shared" si="3"/>
        <v>0</v>
      </c>
      <c r="N13">
        <f t="shared" si="3"/>
        <v>0</v>
      </c>
      <c r="O13">
        <f t="shared" si="3"/>
        <v>0</v>
      </c>
      <c r="P13">
        <f t="shared" si="3"/>
        <v>0</v>
      </c>
      <c r="Q13">
        <f t="shared" si="3"/>
        <v>0</v>
      </c>
      <c r="R13">
        <f t="shared" si="3"/>
        <v>1</v>
      </c>
      <c r="BQ13">
        <f t="shared" si="8"/>
        <v>1</v>
      </c>
      <c r="BR13" s="51">
        <f t="shared" si="4"/>
        <v>0</v>
      </c>
      <c r="BS13" s="51">
        <f t="shared" si="4"/>
        <v>0</v>
      </c>
      <c r="BT13" s="51">
        <f t="shared" si="4"/>
        <v>0</v>
      </c>
      <c r="BU13" s="51">
        <f t="shared" si="4"/>
        <v>0</v>
      </c>
      <c r="BV13" s="51">
        <f t="shared" si="4"/>
        <v>0</v>
      </c>
      <c r="BW13" s="51">
        <f t="shared" si="4"/>
        <v>1</v>
      </c>
      <c r="BX13" s="51">
        <f t="shared" si="4"/>
        <v>0</v>
      </c>
      <c r="BY13" s="51">
        <f t="shared" si="4"/>
        <v>0</v>
      </c>
      <c r="BZ13" s="51">
        <f t="shared" si="4"/>
        <v>0</v>
      </c>
      <c r="CA13" s="51">
        <f t="shared" si="4"/>
        <v>0</v>
      </c>
      <c r="CB13" s="51">
        <f t="shared" si="4"/>
        <v>0</v>
      </c>
      <c r="CC13" s="51">
        <f t="shared" si="4"/>
        <v>0</v>
      </c>
      <c r="CD13" s="51">
        <f t="shared" si="4"/>
        <v>0</v>
      </c>
      <c r="CE13" s="51">
        <f t="shared" si="4"/>
        <v>0</v>
      </c>
      <c r="CF13" s="51">
        <f t="shared" si="4"/>
        <v>0</v>
      </c>
      <c r="CG13" s="51">
        <f t="shared" si="4"/>
        <v>0</v>
      </c>
      <c r="CH13" s="51">
        <f t="shared" si="5"/>
        <v>0</v>
      </c>
      <c r="CI13" s="51">
        <f t="shared" si="5"/>
        <v>0</v>
      </c>
      <c r="CJ13" s="51">
        <f t="shared" si="5"/>
        <v>0</v>
      </c>
      <c r="CK13" s="51">
        <f t="shared" si="5"/>
        <v>0</v>
      </c>
      <c r="CL13" s="51">
        <f t="shared" si="5"/>
        <v>0</v>
      </c>
      <c r="CM13" s="51">
        <f t="shared" si="5"/>
        <v>0</v>
      </c>
      <c r="CN13" s="51">
        <f t="shared" si="5"/>
        <v>0</v>
      </c>
      <c r="CO13" s="51">
        <f t="shared" si="5"/>
        <v>0</v>
      </c>
      <c r="CP13" s="51">
        <f t="shared" si="5"/>
        <v>0</v>
      </c>
      <c r="CQ13" s="51">
        <f t="shared" si="5"/>
        <v>0</v>
      </c>
      <c r="CR13" s="51">
        <f t="shared" si="5"/>
        <v>0</v>
      </c>
      <c r="CS13" s="51">
        <f t="shared" si="5"/>
        <v>0</v>
      </c>
      <c r="CT13" s="51">
        <f t="shared" si="5"/>
        <v>0</v>
      </c>
      <c r="CU13" s="51">
        <f t="shared" si="5"/>
        <v>0</v>
      </c>
      <c r="CV13" s="51">
        <f t="shared" si="5"/>
        <v>0</v>
      </c>
      <c r="CW13" s="51">
        <f t="shared" si="5"/>
        <v>0</v>
      </c>
      <c r="CX13" s="51">
        <f t="shared" si="6"/>
        <v>0</v>
      </c>
      <c r="CY13" s="51">
        <f t="shared" si="6"/>
        <v>0</v>
      </c>
      <c r="CZ13" s="51">
        <f t="shared" si="6"/>
        <v>0</v>
      </c>
      <c r="DA13" s="51">
        <f t="shared" si="6"/>
        <v>0</v>
      </c>
      <c r="DB13" s="51">
        <f t="shared" si="6"/>
        <v>0</v>
      </c>
      <c r="DC13" s="51">
        <f t="shared" si="6"/>
        <v>0</v>
      </c>
      <c r="DD13" s="51">
        <f t="shared" si="6"/>
        <v>0</v>
      </c>
      <c r="DE13" s="51">
        <f t="shared" si="6"/>
        <v>0</v>
      </c>
      <c r="DF13" s="51">
        <f t="shared" si="6"/>
        <v>0</v>
      </c>
      <c r="DG13" s="51">
        <f t="shared" si="6"/>
        <v>0</v>
      </c>
      <c r="DH13" s="51">
        <f t="shared" si="6"/>
        <v>0</v>
      </c>
      <c r="DI13" s="51">
        <f t="shared" si="6"/>
        <v>0</v>
      </c>
      <c r="DJ13" s="51">
        <f t="shared" si="6"/>
        <v>0</v>
      </c>
      <c r="DK13" s="51">
        <f t="shared" si="6"/>
        <v>0</v>
      </c>
      <c r="DL13" s="51">
        <f t="shared" si="6"/>
        <v>0</v>
      </c>
      <c r="DM13" s="51">
        <f t="shared" si="6"/>
        <v>0</v>
      </c>
      <c r="DN13" s="51">
        <f t="shared" si="7"/>
        <v>0</v>
      </c>
      <c r="DO13" s="51">
        <f t="shared" si="7"/>
        <v>0</v>
      </c>
      <c r="DP13" s="51">
        <f t="shared" si="7"/>
        <v>0</v>
      </c>
      <c r="DQ13" s="51">
        <f t="shared" si="7"/>
        <v>0</v>
      </c>
      <c r="DR13" s="51">
        <f t="shared" si="7"/>
        <v>0</v>
      </c>
      <c r="DS13" s="51">
        <f t="shared" si="7"/>
        <v>0</v>
      </c>
      <c r="DV13" s="53" t="s">
        <v>39</v>
      </c>
      <c r="DW13" s="53" t="s">
        <v>47</v>
      </c>
      <c r="DX13" s="53" t="s">
        <v>48</v>
      </c>
    </row>
    <row r="14" spans="1:134" ht="15.75" x14ac:dyDescent="0.25">
      <c r="A14" s="30">
        <v>4</v>
      </c>
      <c r="B14" s="30" t="s">
        <v>37</v>
      </c>
      <c r="C14" s="30" t="s">
        <v>46</v>
      </c>
      <c r="D14" s="49">
        <v>4</v>
      </c>
      <c r="E14" s="49">
        <v>15</v>
      </c>
      <c r="F14" s="49">
        <v>16</v>
      </c>
      <c r="G14" s="49">
        <v>17</v>
      </c>
      <c r="H14" s="49">
        <v>20</v>
      </c>
      <c r="I14" s="49">
        <v>28</v>
      </c>
      <c r="J14" s="48"/>
      <c r="K14" s="43">
        <f t="shared" si="2"/>
        <v>2</v>
      </c>
      <c r="L14" s="50"/>
      <c r="M14">
        <f t="shared" si="3"/>
        <v>0</v>
      </c>
      <c r="N14">
        <f t="shared" si="3"/>
        <v>0</v>
      </c>
      <c r="O14">
        <f t="shared" si="3"/>
        <v>0</v>
      </c>
      <c r="P14">
        <f t="shared" si="3"/>
        <v>0</v>
      </c>
      <c r="Q14">
        <f t="shared" si="3"/>
        <v>1</v>
      </c>
      <c r="R14">
        <f t="shared" si="3"/>
        <v>1</v>
      </c>
      <c r="BQ14">
        <f t="shared" si="8"/>
        <v>2</v>
      </c>
      <c r="BR14" s="51">
        <f t="shared" si="4"/>
        <v>1</v>
      </c>
      <c r="BS14" s="51">
        <f t="shared" si="4"/>
        <v>1</v>
      </c>
      <c r="BT14" s="51">
        <f t="shared" si="4"/>
        <v>0</v>
      </c>
      <c r="BU14" s="51">
        <f t="shared" si="4"/>
        <v>0</v>
      </c>
      <c r="BV14" s="51">
        <f t="shared" si="4"/>
        <v>0</v>
      </c>
      <c r="BW14" s="51">
        <f t="shared" si="4"/>
        <v>0</v>
      </c>
      <c r="BX14" s="51">
        <f t="shared" si="4"/>
        <v>0</v>
      </c>
      <c r="BY14" s="51">
        <f t="shared" si="4"/>
        <v>0</v>
      </c>
      <c r="BZ14" s="51">
        <f t="shared" si="4"/>
        <v>0</v>
      </c>
      <c r="CA14" s="51">
        <f t="shared" si="4"/>
        <v>0</v>
      </c>
      <c r="CB14" s="51">
        <f t="shared" si="4"/>
        <v>0</v>
      </c>
      <c r="CC14" s="51">
        <f t="shared" si="4"/>
        <v>0</v>
      </c>
      <c r="CD14" s="51">
        <f t="shared" si="4"/>
        <v>0</v>
      </c>
      <c r="CE14" s="51">
        <f t="shared" si="4"/>
        <v>0</v>
      </c>
      <c r="CF14" s="51">
        <f t="shared" si="4"/>
        <v>0</v>
      </c>
      <c r="CG14" s="51">
        <f t="shared" si="4"/>
        <v>0</v>
      </c>
      <c r="CH14" s="51">
        <f t="shared" si="5"/>
        <v>0</v>
      </c>
      <c r="CI14" s="51">
        <f t="shared" si="5"/>
        <v>0</v>
      </c>
      <c r="CJ14" s="51">
        <f t="shared" si="5"/>
        <v>0</v>
      </c>
      <c r="CK14" s="51">
        <f t="shared" si="5"/>
        <v>0</v>
      </c>
      <c r="CL14" s="51">
        <f t="shared" si="5"/>
        <v>0</v>
      </c>
      <c r="CM14" s="51">
        <f t="shared" si="5"/>
        <v>0</v>
      </c>
      <c r="CN14" s="51">
        <f t="shared" si="5"/>
        <v>0</v>
      </c>
      <c r="CO14" s="51">
        <f t="shared" si="5"/>
        <v>0</v>
      </c>
      <c r="CP14" s="51">
        <f t="shared" si="5"/>
        <v>0</v>
      </c>
      <c r="CQ14" s="51">
        <f t="shared" si="5"/>
        <v>0</v>
      </c>
      <c r="CR14" s="51">
        <f t="shared" si="5"/>
        <v>0</v>
      </c>
      <c r="CS14" s="51">
        <f t="shared" si="5"/>
        <v>0</v>
      </c>
      <c r="CT14" s="51">
        <f t="shared" si="5"/>
        <v>0</v>
      </c>
      <c r="CU14" s="51">
        <f t="shared" si="5"/>
        <v>0</v>
      </c>
      <c r="CV14" s="51">
        <f t="shared" si="5"/>
        <v>0</v>
      </c>
      <c r="CW14" s="51">
        <f t="shared" si="5"/>
        <v>0</v>
      </c>
      <c r="CX14" s="51">
        <f t="shared" si="6"/>
        <v>0</v>
      </c>
      <c r="CY14" s="51">
        <f t="shared" si="6"/>
        <v>0</v>
      </c>
      <c r="CZ14" s="51">
        <f t="shared" si="6"/>
        <v>0</v>
      </c>
      <c r="DA14" s="51">
        <f t="shared" si="6"/>
        <v>0</v>
      </c>
      <c r="DB14" s="51">
        <f t="shared" si="6"/>
        <v>0</v>
      </c>
      <c r="DC14" s="51">
        <f t="shared" si="6"/>
        <v>0</v>
      </c>
      <c r="DD14" s="51">
        <f t="shared" si="6"/>
        <v>0</v>
      </c>
      <c r="DE14" s="51">
        <f t="shared" si="6"/>
        <v>0</v>
      </c>
      <c r="DF14" s="51">
        <f t="shared" si="6"/>
        <v>0</v>
      </c>
      <c r="DG14" s="51">
        <f t="shared" si="6"/>
        <v>0</v>
      </c>
      <c r="DH14" s="51">
        <f t="shared" si="6"/>
        <v>0</v>
      </c>
      <c r="DI14" s="51">
        <f t="shared" si="6"/>
        <v>0</v>
      </c>
      <c r="DJ14" s="51">
        <f t="shared" si="6"/>
        <v>0</v>
      </c>
      <c r="DK14" s="51">
        <f t="shared" si="6"/>
        <v>0</v>
      </c>
      <c r="DL14" s="51">
        <f t="shared" si="6"/>
        <v>0</v>
      </c>
      <c r="DM14" s="51">
        <f t="shared" si="6"/>
        <v>0</v>
      </c>
      <c r="DN14" s="51">
        <f t="shared" si="7"/>
        <v>0</v>
      </c>
      <c r="DO14" s="51">
        <f t="shared" si="7"/>
        <v>0</v>
      </c>
      <c r="DP14" s="51">
        <f t="shared" si="7"/>
        <v>0</v>
      </c>
      <c r="DQ14" s="51">
        <f t="shared" si="7"/>
        <v>0</v>
      </c>
      <c r="DR14" s="51">
        <f t="shared" si="7"/>
        <v>0</v>
      </c>
      <c r="DS14" s="51">
        <f t="shared" si="7"/>
        <v>0</v>
      </c>
      <c r="DV14" s="53" t="s">
        <v>50</v>
      </c>
      <c r="DW14" s="53" t="s">
        <v>51</v>
      </c>
      <c r="DX14" s="53" t="s">
        <v>52</v>
      </c>
    </row>
    <row r="15" spans="1:134" ht="15.75" x14ac:dyDescent="0.25">
      <c r="A15" s="30">
        <v>5</v>
      </c>
      <c r="B15" s="30" t="s">
        <v>37</v>
      </c>
      <c r="C15" s="30" t="s">
        <v>49</v>
      </c>
      <c r="D15" s="49">
        <v>3</v>
      </c>
      <c r="E15" s="49">
        <v>4</v>
      </c>
      <c r="F15" s="49">
        <v>7</v>
      </c>
      <c r="G15" s="49">
        <v>10</v>
      </c>
      <c r="H15" s="49">
        <v>15</v>
      </c>
      <c r="I15" s="49">
        <v>16</v>
      </c>
      <c r="J15" s="48"/>
      <c r="K15" s="43">
        <f t="shared" si="2"/>
        <v>1</v>
      </c>
      <c r="L15" s="50"/>
      <c r="M15">
        <f t="shared" si="3"/>
        <v>1</v>
      </c>
      <c r="N15">
        <f t="shared" si="3"/>
        <v>0</v>
      </c>
      <c r="O15">
        <f t="shared" si="3"/>
        <v>0</v>
      </c>
      <c r="P15">
        <f t="shared" si="3"/>
        <v>0</v>
      </c>
      <c r="Q15">
        <f t="shared" si="3"/>
        <v>0</v>
      </c>
      <c r="R15">
        <f t="shared" si="3"/>
        <v>0</v>
      </c>
      <c r="BQ15">
        <f t="shared" si="8"/>
        <v>1</v>
      </c>
      <c r="BR15" s="51">
        <f t="shared" si="4"/>
        <v>0</v>
      </c>
      <c r="BS15" s="51">
        <f t="shared" si="4"/>
        <v>0</v>
      </c>
      <c r="BT15" s="51">
        <f t="shared" si="4"/>
        <v>1</v>
      </c>
      <c r="BU15" s="51">
        <f t="shared" si="4"/>
        <v>0</v>
      </c>
      <c r="BV15" s="51">
        <f t="shared" si="4"/>
        <v>0</v>
      </c>
      <c r="BW15" s="51">
        <f t="shared" si="4"/>
        <v>0</v>
      </c>
      <c r="BX15" s="51">
        <f t="shared" si="4"/>
        <v>0</v>
      </c>
      <c r="BY15" s="51">
        <f t="shared" si="4"/>
        <v>0</v>
      </c>
      <c r="BZ15" s="51">
        <f t="shared" si="4"/>
        <v>0</v>
      </c>
      <c r="CA15" s="51">
        <f t="shared" si="4"/>
        <v>0</v>
      </c>
      <c r="CB15" s="51">
        <f t="shared" si="4"/>
        <v>0</v>
      </c>
      <c r="CC15" s="51">
        <f t="shared" si="4"/>
        <v>0</v>
      </c>
      <c r="CD15" s="51">
        <f t="shared" si="4"/>
        <v>0</v>
      </c>
      <c r="CE15" s="51">
        <f t="shared" si="4"/>
        <v>0</v>
      </c>
      <c r="CF15" s="51">
        <f t="shared" si="4"/>
        <v>0</v>
      </c>
      <c r="CG15" s="51">
        <f t="shared" si="4"/>
        <v>0</v>
      </c>
      <c r="CH15" s="51">
        <f t="shared" si="5"/>
        <v>0</v>
      </c>
      <c r="CI15" s="51">
        <f t="shared" si="5"/>
        <v>0</v>
      </c>
      <c r="CJ15" s="51">
        <f t="shared" si="5"/>
        <v>0</v>
      </c>
      <c r="CK15" s="51">
        <f t="shared" si="5"/>
        <v>0</v>
      </c>
      <c r="CL15" s="51">
        <f t="shared" si="5"/>
        <v>0</v>
      </c>
      <c r="CM15" s="51">
        <f t="shared" si="5"/>
        <v>0</v>
      </c>
      <c r="CN15" s="51">
        <f t="shared" si="5"/>
        <v>0</v>
      </c>
      <c r="CO15" s="51">
        <f t="shared" si="5"/>
        <v>0</v>
      </c>
      <c r="CP15" s="51">
        <f t="shared" si="5"/>
        <v>0</v>
      </c>
      <c r="CQ15" s="51">
        <f t="shared" si="5"/>
        <v>0</v>
      </c>
      <c r="CR15" s="51">
        <f t="shared" si="5"/>
        <v>0</v>
      </c>
      <c r="CS15" s="51">
        <f t="shared" si="5"/>
        <v>0</v>
      </c>
      <c r="CT15" s="51">
        <f t="shared" si="5"/>
        <v>0</v>
      </c>
      <c r="CU15" s="51">
        <f t="shared" si="5"/>
        <v>0</v>
      </c>
      <c r="CV15" s="51">
        <f t="shared" si="5"/>
        <v>0</v>
      </c>
      <c r="CW15" s="51">
        <f t="shared" si="5"/>
        <v>0</v>
      </c>
      <c r="CX15" s="51">
        <f t="shared" si="6"/>
        <v>0</v>
      </c>
      <c r="CY15" s="51">
        <f t="shared" si="6"/>
        <v>0</v>
      </c>
      <c r="CZ15" s="51">
        <f t="shared" si="6"/>
        <v>0</v>
      </c>
      <c r="DA15" s="51">
        <f t="shared" si="6"/>
        <v>0</v>
      </c>
      <c r="DB15" s="51">
        <f t="shared" si="6"/>
        <v>0</v>
      </c>
      <c r="DC15" s="51">
        <f t="shared" si="6"/>
        <v>0</v>
      </c>
      <c r="DD15" s="51">
        <f t="shared" si="6"/>
        <v>0</v>
      </c>
      <c r="DE15" s="51">
        <f t="shared" si="6"/>
        <v>0</v>
      </c>
      <c r="DF15" s="51">
        <f t="shared" si="6"/>
        <v>0</v>
      </c>
      <c r="DG15" s="51">
        <f t="shared" si="6"/>
        <v>0</v>
      </c>
      <c r="DH15" s="51">
        <f t="shared" si="6"/>
        <v>0</v>
      </c>
      <c r="DI15" s="51">
        <f t="shared" si="6"/>
        <v>0</v>
      </c>
      <c r="DJ15" s="51">
        <f t="shared" si="6"/>
        <v>0</v>
      </c>
      <c r="DK15" s="51">
        <f t="shared" si="6"/>
        <v>0</v>
      </c>
      <c r="DL15" s="51">
        <f t="shared" si="6"/>
        <v>0</v>
      </c>
      <c r="DM15" s="51">
        <f t="shared" si="6"/>
        <v>0</v>
      </c>
      <c r="DN15" s="51">
        <f t="shared" si="7"/>
        <v>0</v>
      </c>
      <c r="DO15" s="51">
        <f t="shared" si="7"/>
        <v>0</v>
      </c>
      <c r="DP15" s="51">
        <f t="shared" si="7"/>
        <v>0</v>
      </c>
      <c r="DQ15" s="51">
        <f t="shared" si="7"/>
        <v>0</v>
      </c>
      <c r="DR15" s="51">
        <f t="shared" si="7"/>
        <v>0</v>
      </c>
      <c r="DS15" s="51">
        <f t="shared" si="7"/>
        <v>0</v>
      </c>
      <c r="DV15" s="53" t="s">
        <v>43</v>
      </c>
      <c r="DW15" s="53" t="s">
        <v>53</v>
      </c>
      <c r="DX15" s="53" t="s">
        <v>54</v>
      </c>
    </row>
    <row r="16" spans="1:134" ht="15.75" x14ac:dyDescent="0.25">
      <c r="A16" s="30">
        <v>6</v>
      </c>
      <c r="B16" s="30" t="s">
        <v>37</v>
      </c>
      <c r="C16" s="30" t="s">
        <v>392</v>
      </c>
      <c r="D16" s="49">
        <v>7</v>
      </c>
      <c r="E16" s="49">
        <v>10</v>
      </c>
      <c r="F16" s="49">
        <v>14</v>
      </c>
      <c r="G16" s="49">
        <v>19</v>
      </c>
      <c r="H16" s="49">
        <v>24</v>
      </c>
      <c r="I16" s="49">
        <v>34</v>
      </c>
      <c r="J16" s="54"/>
      <c r="K16" s="43">
        <f t="shared" si="2"/>
        <v>1</v>
      </c>
      <c r="L16" s="50"/>
      <c r="M16">
        <f t="shared" si="3"/>
        <v>0</v>
      </c>
      <c r="N16">
        <f t="shared" si="3"/>
        <v>0</v>
      </c>
      <c r="O16">
        <f t="shared" si="3"/>
        <v>0</v>
      </c>
      <c r="P16">
        <f t="shared" si="3"/>
        <v>0</v>
      </c>
      <c r="Q16">
        <f t="shared" si="3"/>
        <v>1</v>
      </c>
      <c r="R16">
        <f t="shared" si="3"/>
        <v>0</v>
      </c>
      <c r="BQ16">
        <f t="shared" si="8"/>
        <v>1</v>
      </c>
      <c r="BR16" s="51">
        <f t="shared" si="4"/>
        <v>0</v>
      </c>
      <c r="BS16" s="51">
        <f t="shared" si="4"/>
        <v>0</v>
      </c>
      <c r="BT16" s="51">
        <f t="shared" si="4"/>
        <v>0</v>
      </c>
      <c r="BU16" s="51">
        <f t="shared" si="4"/>
        <v>0</v>
      </c>
      <c r="BV16" s="51">
        <f t="shared" si="4"/>
        <v>1</v>
      </c>
      <c r="BW16" s="51">
        <f t="shared" si="4"/>
        <v>0</v>
      </c>
      <c r="BX16" s="51">
        <f t="shared" si="4"/>
        <v>0</v>
      </c>
      <c r="BY16" s="51">
        <f t="shared" si="4"/>
        <v>0</v>
      </c>
      <c r="BZ16" s="51">
        <f t="shared" si="4"/>
        <v>0</v>
      </c>
      <c r="CA16" s="51">
        <f t="shared" si="4"/>
        <v>0</v>
      </c>
      <c r="CB16" s="51">
        <f t="shared" si="4"/>
        <v>0</v>
      </c>
      <c r="CC16" s="51">
        <f t="shared" si="4"/>
        <v>0</v>
      </c>
      <c r="CD16" s="51">
        <f t="shared" si="4"/>
        <v>0</v>
      </c>
      <c r="CE16" s="51">
        <f t="shared" si="4"/>
        <v>0</v>
      </c>
      <c r="CF16" s="51">
        <f t="shared" si="4"/>
        <v>0</v>
      </c>
      <c r="CG16" s="51">
        <f t="shared" si="4"/>
        <v>0</v>
      </c>
      <c r="CH16" s="51">
        <f t="shared" si="5"/>
        <v>0</v>
      </c>
      <c r="CI16" s="51">
        <f t="shared" si="5"/>
        <v>0</v>
      </c>
      <c r="CJ16" s="51">
        <f t="shared" si="5"/>
        <v>0</v>
      </c>
      <c r="CK16" s="51">
        <f t="shared" si="5"/>
        <v>0</v>
      </c>
      <c r="CL16" s="51">
        <f t="shared" si="5"/>
        <v>0</v>
      </c>
      <c r="CM16" s="51">
        <f t="shared" si="5"/>
        <v>0</v>
      </c>
      <c r="CN16" s="51">
        <f t="shared" si="5"/>
        <v>0</v>
      </c>
      <c r="CO16" s="51">
        <f t="shared" si="5"/>
        <v>0</v>
      </c>
      <c r="CP16" s="51">
        <f t="shared" si="5"/>
        <v>0</v>
      </c>
      <c r="CQ16" s="51">
        <f t="shared" si="5"/>
        <v>0</v>
      </c>
      <c r="CR16" s="51">
        <f t="shared" si="5"/>
        <v>0</v>
      </c>
      <c r="CS16" s="51">
        <f t="shared" si="5"/>
        <v>0</v>
      </c>
      <c r="CT16" s="51">
        <f t="shared" si="5"/>
        <v>0</v>
      </c>
      <c r="CU16" s="51">
        <f t="shared" si="5"/>
        <v>0</v>
      </c>
      <c r="CV16" s="51">
        <f t="shared" si="5"/>
        <v>0</v>
      </c>
      <c r="CW16" s="51">
        <f t="shared" si="5"/>
        <v>0</v>
      </c>
      <c r="CX16" s="51">
        <f t="shared" si="6"/>
        <v>0</v>
      </c>
      <c r="CY16" s="51">
        <f t="shared" si="6"/>
        <v>0</v>
      </c>
      <c r="CZ16" s="51">
        <f t="shared" si="6"/>
        <v>0</v>
      </c>
      <c r="DA16" s="51">
        <f t="shared" si="6"/>
        <v>0</v>
      </c>
      <c r="DB16" s="51">
        <f t="shared" si="6"/>
        <v>0</v>
      </c>
      <c r="DC16" s="51">
        <f t="shared" si="6"/>
        <v>0</v>
      </c>
      <c r="DD16" s="51">
        <f t="shared" si="6"/>
        <v>0</v>
      </c>
      <c r="DE16" s="51">
        <f t="shared" si="6"/>
        <v>0</v>
      </c>
      <c r="DF16" s="51">
        <f t="shared" si="6"/>
        <v>0</v>
      </c>
      <c r="DG16" s="51">
        <f t="shared" si="6"/>
        <v>0</v>
      </c>
      <c r="DH16" s="51">
        <f t="shared" si="6"/>
        <v>0</v>
      </c>
      <c r="DI16" s="51">
        <f t="shared" si="6"/>
        <v>0</v>
      </c>
      <c r="DJ16" s="51">
        <f t="shared" si="6"/>
        <v>0</v>
      </c>
      <c r="DK16" s="51">
        <f t="shared" si="6"/>
        <v>0</v>
      </c>
      <c r="DL16" s="51">
        <f t="shared" si="6"/>
        <v>0</v>
      </c>
      <c r="DM16" s="51">
        <f t="shared" si="6"/>
        <v>0</v>
      </c>
      <c r="DN16" s="51">
        <f t="shared" si="7"/>
        <v>0</v>
      </c>
      <c r="DO16" s="51">
        <f t="shared" si="7"/>
        <v>0</v>
      </c>
      <c r="DP16" s="51">
        <f t="shared" si="7"/>
        <v>0</v>
      </c>
      <c r="DQ16" s="51">
        <f t="shared" si="7"/>
        <v>0</v>
      </c>
      <c r="DR16" s="51">
        <f t="shared" si="7"/>
        <v>0</v>
      </c>
      <c r="DS16" s="51">
        <f t="shared" si="7"/>
        <v>0</v>
      </c>
      <c r="DV16" s="53" t="s">
        <v>39</v>
      </c>
      <c r="DW16" s="53">
        <v>2275863</v>
      </c>
      <c r="DX16" s="53" t="s">
        <v>57</v>
      </c>
    </row>
    <row r="17" spans="1:128" ht="15.75" x14ac:dyDescent="0.25">
      <c r="A17" s="30">
        <v>7</v>
      </c>
      <c r="B17" s="30" t="s">
        <v>60</v>
      </c>
      <c r="C17" t="s">
        <v>374</v>
      </c>
      <c r="D17" s="49">
        <v>6</v>
      </c>
      <c r="E17" s="49">
        <v>11</v>
      </c>
      <c r="F17" s="49">
        <v>17</v>
      </c>
      <c r="G17" s="49">
        <v>25</v>
      </c>
      <c r="H17" s="49">
        <v>31</v>
      </c>
      <c r="I17" s="49">
        <v>42</v>
      </c>
      <c r="J17" s="54"/>
      <c r="K17" s="43">
        <f t="shared" si="2"/>
        <v>1</v>
      </c>
      <c r="L17" s="50"/>
      <c r="M17">
        <f t="shared" si="3"/>
        <v>0</v>
      </c>
      <c r="N17">
        <f t="shared" si="3"/>
        <v>0</v>
      </c>
      <c r="O17">
        <f t="shared" si="3"/>
        <v>0</v>
      </c>
      <c r="P17">
        <f t="shared" si="3"/>
        <v>0</v>
      </c>
      <c r="Q17">
        <f t="shared" si="3"/>
        <v>1</v>
      </c>
      <c r="R17">
        <f t="shared" si="3"/>
        <v>0</v>
      </c>
      <c r="BQ17">
        <f t="shared" si="8"/>
        <v>1</v>
      </c>
      <c r="BR17" s="51">
        <f t="shared" si="4"/>
        <v>0</v>
      </c>
      <c r="BS17" s="51">
        <f t="shared" si="4"/>
        <v>0</v>
      </c>
      <c r="BT17" s="51">
        <f t="shared" si="4"/>
        <v>0</v>
      </c>
      <c r="BU17" s="51">
        <f t="shared" si="4"/>
        <v>0</v>
      </c>
      <c r="BV17" s="51">
        <f t="shared" si="4"/>
        <v>0</v>
      </c>
      <c r="BW17" s="51">
        <f t="shared" si="4"/>
        <v>1</v>
      </c>
      <c r="BX17" s="51">
        <f t="shared" si="4"/>
        <v>0</v>
      </c>
      <c r="BY17" s="51">
        <f t="shared" si="4"/>
        <v>0</v>
      </c>
      <c r="BZ17" s="51">
        <f t="shared" si="4"/>
        <v>0</v>
      </c>
      <c r="CA17" s="51">
        <f t="shared" si="4"/>
        <v>0</v>
      </c>
      <c r="CB17" s="51">
        <f t="shared" si="4"/>
        <v>0</v>
      </c>
      <c r="CC17" s="51">
        <f t="shared" si="4"/>
        <v>0</v>
      </c>
      <c r="CD17" s="51">
        <f t="shared" si="4"/>
        <v>0</v>
      </c>
      <c r="CE17" s="51">
        <f t="shared" si="4"/>
        <v>0</v>
      </c>
      <c r="CF17" s="51">
        <f t="shared" si="4"/>
        <v>0</v>
      </c>
      <c r="CG17" s="51">
        <f t="shared" si="4"/>
        <v>0</v>
      </c>
      <c r="CH17" s="51">
        <f t="shared" si="5"/>
        <v>0</v>
      </c>
      <c r="CI17" s="51">
        <f t="shared" si="5"/>
        <v>0</v>
      </c>
      <c r="CJ17" s="51">
        <f t="shared" si="5"/>
        <v>0</v>
      </c>
      <c r="CK17" s="51">
        <f t="shared" si="5"/>
        <v>0</v>
      </c>
      <c r="CL17" s="51">
        <f t="shared" si="5"/>
        <v>0</v>
      </c>
      <c r="CM17" s="51">
        <f t="shared" si="5"/>
        <v>0</v>
      </c>
      <c r="CN17" s="51">
        <f t="shared" si="5"/>
        <v>0</v>
      </c>
      <c r="CO17" s="51">
        <f t="shared" si="5"/>
        <v>0</v>
      </c>
      <c r="CP17" s="51">
        <f t="shared" si="5"/>
        <v>0</v>
      </c>
      <c r="CQ17" s="51">
        <f t="shared" si="5"/>
        <v>0</v>
      </c>
      <c r="CR17" s="51">
        <f t="shared" si="5"/>
        <v>0</v>
      </c>
      <c r="CS17" s="51">
        <f t="shared" si="5"/>
        <v>0</v>
      </c>
      <c r="CT17" s="51">
        <f t="shared" si="5"/>
        <v>0</v>
      </c>
      <c r="CU17" s="51">
        <f t="shared" si="5"/>
        <v>0</v>
      </c>
      <c r="CV17" s="51">
        <f t="shared" si="5"/>
        <v>0</v>
      </c>
      <c r="CW17" s="51">
        <f t="shared" si="5"/>
        <v>0</v>
      </c>
      <c r="CX17" s="51">
        <f t="shared" si="6"/>
        <v>0</v>
      </c>
      <c r="CY17" s="51">
        <f t="shared" si="6"/>
        <v>0</v>
      </c>
      <c r="CZ17" s="51">
        <f t="shared" si="6"/>
        <v>0</v>
      </c>
      <c r="DA17" s="51">
        <f t="shared" si="6"/>
        <v>0</v>
      </c>
      <c r="DB17" s="51">
        <f t="shared" si="6"/>
        <v>0</v>
      </c>
      <c r="DC17" s="51">
        <f t="shared" si="6"/>
        <v>0</v>
      </c>
      <c r="DD17" s="51">
        <f t="shared" si="6"/>
        <v>0</v>
      </c>
      <c r="DE17" s="51">
        <f t="shared" si="6"/>
        <v>0</v>
      </c>
      <c r="DF17" s="51">
        <f t="shared" si="6"/>
        <v>0</v>
      </c>
      <c r="DG17" s="51">
        <f t="shared" si="6"/>
        <v>0</v>
      </c>
      <c r="DH17" s="51">
        <f t="shared" si="6"/>
        <v>0</v>
      </c>
      <c r="DI17" s="51">
        <f t="shared" si="6"/>
        <v>0</v>
      </c>
      <c r="DJ17" s="51">
        <f t="shared" si="6"/>
        <v>0</v>
      </c>
      <c r="DK17" s="51">
        <f t="shared" si="6"/>
        <v>0</v>
      </c>
      <c r="DL17" s="51">
        <f t="shared" si="6"/>
        <v>0</v>
      </c>
      <c r="DM17" s="51">
        <f t="shared" si="6"/>
        <v>0</v>
      </c>
      <c r="DN17" s="51">
        <f t="shared" si="7"/>
        <v>0</v>
      </c>
      <c r="DO17" s="51">
        <f t="shared" si="7"/>
        <v>0</v>
      </c>
      <c r="DP17" s="51">
        <f t="shared" si="7"/>
        <v>0</v>
      </c>
      <c r="DQ17" s="51">
        <f t="shared" si="7"/>
        <v>0</v>
      </c>
      <c r="DR17" s="51">
        <f t="shared" si="7"/>
        <v>0</v>
      </c>
      <c r="DS17" s="51">
        <f t="shared" si="7"/>
        <v>0</v>
      </c>
      <c r="DV17" s="53" t="s">
        <v>39</v>
      </c>
      <c r="DW17" s="53" t="s">
        <v>58</v>
      </c>
      <c r="DX17" s="53" t="s">
        <v>59</v>
      </c>
    </row>
    <row r="18" spans="1:128" ht="15.75" x14ac:dyDescent="0.25">
      <c r="A18" s="30">
        <v>8</v>
      </c>
      <c r="B18" s="30" t="s">
        <v>55</v>
      </c>
      <c r="C18" s="30" t="s">
        <v>56</v>
      </c>
      <c r="D18" s="49">
        <v>4</v>
      </c>
      <c r="E18" s="49">
        <v>12</v>
      </c>
      <c r="F18" s="49">
        <v>17</v>
      </c>
      <c r="G18" s="49">
        <v>26</v>
      </c>
      <c r="H18" s="49">
        <v>33</v>
      </c>
      <c r="I18" s="49">
        <v>45</v>
      </c>
      <c r="J18" s="54"/>
      <c r="K18" s="43">
        <f t="shared" si="2"/>
        <v>0</v>
      </c>
      <c r="L18" s="50"/>
      <c r="M18">
        <f t="shared" si="3"/>
        <v>0</v>
      </c>
      <c r="N18">
        <f t="shared" si="3"/>
        <v>0</v>
      </c>
      <c r="O18">
        <f t="shared" si="3"/>
        <v>0</v>
      </c>
      <c r="P18">
        <f t="shared" si="3"/>
        <v>0</v>
      </c>
      <c r="Q18">
        <f t="shared" si="3"/>
        <v>0</v>
      </c>
      <c r="R18">
        <f t="shared" si="3"/>
        <v>0</v>
      </c>
      <c r="BQ18">
        <f t="shared" si="8"/>
        <v>0</v>
      </c>
      <c r="BR18" s="51">
        <f t="shared" si="4"/>
        <v>0</v>
      </c>
      <c r="BS18" s="51">
        <f t="shared" si="4"/>
        <v>0</v>
      </c>
      <c r="BT18" s="51">
        <f t="shared" si="4"/>
        <v>0</v>
      </c>
      <c r="BU18" s="51">
        <f t="shared" si="4"/>
        <v>0</v>
      </c>
      <c r="BV18" s="51">
        <f t="shared" si="4"/>
        <v>0</v>
      </c>
      <c r="BW18" s="51">
        <f t="shared" si="4"/>
        <v>0</v>
      </c>
      <c r="BX18" s="51">
        <f t="shared" si="4"/>
        <v>0</v>
      </c>
      <c r="BY18" s="51">
        <f t="shared" si="4"/>
        <v>0</v>
      </c>
      <c r="BZ18" s="51">
        <f t="shared" si="4"/>
        <v>0</v>
      </c>
      <c r="CA18" s="51">
        <f t="shared" si="4"/>
        <v>0</v>
      </c>
      <c r="CB18" s="51">
        <f t="shared" si="4"/>
        <v>0</v>
      </c>
      <c r="CC18" s="51">
        <f t="shared" si="4"/>
        <v>0</v>
      </c>
      <c r="CD18" s="51">
        <f t="shared" si="4"/>
        <v>0</v>
      </c>
      <c r="CE18" s="51">
        <f t="shared" si="4"/>
        <v>0</v>
      </c>
      <c r="CF18" s="51">
        <f t="shared" si="4"/>
        <v>0</v>
      </c>
      <c r="CG18" s="51">
        <f t="shared" si="4"/>
        <v>0</v>
      </c>
      <c r="CH18" s="51">
        <f t="shared" si="5"/>
        <v>0</v>
      </c>
      <c r="CI18" s="51">
        <f t="shared" si="5"/>
        <v>0</v>
      </c>
      <c r="CJ18" s="51">
        <f t="shared" si="5"/>
        <v>0</v>
      </c>
      <c r="CK18" s="51">
        <f t="shared" si="5"/>
        <v>0</v>
      </c>
      <c r="CL18" s="51">
        <f t="shared" si="5"/>
        <v>0</v>
      </c>
      <c r="CM18" s="51">
        <f t="shared" si="5"/>
        <v>0</v>
      </c>
      <c r="CN18" s="51">
        <f t="shared" si="5"/>
        <v>0</v>
      </c>
      <c r="CO18" s="51">
        <f t="shared" si="5"/>
        <v>0</v>
      </c>
      <c r="CP18" s="51">
        <f t="shared" si="5"/>
        <v>0</v>
      </c>
      <c r="CQ18" s="51">
        <f t="shared" si="5"/>
        <v>0</v>
      </c>
      <c r="CR18" s="51">
        <f t="shared" si="5"/>
        <v>0</v>
      </c>
      <c r="CS18" s="51">
        <f t="shared" si="5"/>
        <v>0</v>
      </c>
      <c r="CT18" s="51">
        <f t="shared" si="5"/>
        <v>0</v>
      </c>
      <c r="CU18" s="51">
        <f t="shared" si="5"/>
        <v>0</v>
      </c>
      <c r="CV18" s="51">
        <f t="shared" si="5"/>
        <v>0</v>
      </c>
      <c r="CW18" s="51">
        <f t="shared" si="5"/>
        <v>0</v>
      </c>
      <c r="CX18" s="51">
        <f t="shared" si="6"/>
        <v>0</v>
      </c>
      <c r="CY18" s="51">
        <f t="shared" si="6"/>
        <v>0</v>
      </c>
      <c r="CZ18" s="51">
        <f t="shared" si="6"/>
        <v>0</v>
      </c>
      <c r="DA18" s="51">
        <f t="shared" si="6"/>
        <v>0</v>
      </c>
      <c r="DB18" s="51">
        <f t="shared" si="6"/>
        <v>0</v>
      </c>
      <c r="DC18" s="51">
        <f t="shared" si="6"/>
        <v>0</v>
      </c>
      <c r="DD18" s="51">
        <f t="shared" si="6"/>
        <v>0</v>
      </c>
      <c r="DE18" s="51">
        <f t="shared" si="6"/>
        <v>0</v>
      </c>
      <c r="DF18" s="51">
        <f t="shared" si="6"/>
        <v>0</v>
      </c>
      <c r="DG18" s="51">
        <f t="shared" si="6"/>
        <v>0</v>
      </c>
      <c r="DH18" s="51">
        <f t="shared" si="6"/>
        <v>0</v>
      </c>
      <c r="DI18" s="51">
        <f t="shared" si="6"/>
        <v>0</v>
      </c>
      <c r="DJ18" s="51">
        <f t="shared" si="6"/>
        <v>0</v>
      </c>
      <c r="DK18" s="51">
        <f t="shared" si="6"/>
        <v>0</v>
      </c>
      <c r="DL18" s="51">
        <f t="shared" si="6"/>
        <v>0</v>
      </c>
      <c r="DM18" s="51">
        <f t="shared" si="6"/>
        <v>0</v>
      </c>
      <c r="DN18" s="51">
        <f t="shared" si="7"/>
        <v>0</v>
      </c>
      <c r="DO18" s="51">
        <f t="shared" si="7"/>
        <v>0</v>
      </c>
      <c r="DP18" s="51">
        <f t="shared" si="7"/>
        <v>0</v>
      </c>
      <c r="DQ18" s="51">
        <f t="shared" si="7"/>
        <v>0</v>
      </c>
      <c r="DR18" s="51">
        <f t="shared" si="7"/>
        <v>0</v>
      </c>
      <c r="DS18" s="51">
        <f t="shared" si="7"/>
        <v>0</v>
      </c>
      <c r="DV18" s="53" t="s">
        <v>43</v>
      </c>
      <c r="DW18" s="53" t="s">
        <v>62</v>
      </c>
      <c r="DX18" s="53" t="s">
        <v>63</v>
      </c>
    </row>
    <row r="19" spans="1:128" ht="15.75" x14ac:dyDescent="0.25">
      <c r="A19" s="30">
        <v>9</v>
      </c>
      <c r="B19" s="30" t="s">
        <v>60</v>
      </c>
      <c r="C19" s="30" t="s">
        <v>61</v>
      </c>
      <c r="D19" s="49">
        <v>4</v>
      </c>
      <c r="E19" s="49">
        <v>14</v>
      </c>
      <c r="F19" s="49">
        <v>18</v>
      </c>
      <c r="G19" s="49">
        <v>29</v>
      </c>
      <c r="H19" s="49">
        <v>42</v>
      </c>
      <c r="I19" s="49">
        <v>47</v>
      </c>
      <c r="J19" s="54"/>
      <c r="K19" s="43">
        <f t="shared" si="2"/>
        <v>1</v>
      </c>
      <c r="L19" s="50"/>
      <c r="M19">
        <f t="shared" si="3"/>
        <v>0</v>
      </c>
      <c r="N19">
        <f t="shared" si="3"/>
        <v>0</v>
      </c>
      <c r="O19">
        <f t="shared" si="3"/>
        <v>0</v>
      </c>
      <c r="P19">
        <f t="shared" si="3"/>
        <v>1</v>
      </c>
      <c r="Q19">
        <f t="shared" si="3"/>
        <v>0</v>
      </c>
      <c r="R19">
        <f t="shared" si="3"/>
        <v>0</v>
      </c>
      <c r="BQ19">
        <f t="shared" si="8"/>
        <v>1</v>
      </c>
      <c r="BR19" s="51">
        <f t="shared" si="4"/>
        <v>0</v>
      </c>
      <c r="BS19" s="51">
        <f t="shared" si="4"/>
        <v>0</v>
      </c>
      <c r="BT19" s="51">
        <f t="shared" si="4"/>
        <v>0</v>
      </c>
      <c r="BU19" s="51">
        <f t="shared" si="4"/>
        <v>1</v>
      </c>
      <c r="BV19" s="51">
        <f t="shared" si="4"/>
        <v>0</v>
      </c>
      <c r="BW19" s="51">
        <f t="shared" si="4"/>
        <v>0</v>
      </c>
      <c r="BX19" s="51">
        <f t="shared" si="4"/>
        <v>0</v>
      </c>
      <c r="BY19" s="51">
        <f t="shared" si="4"/>
        <v>0</v>
      </c>
      <c r="BZ19" s="51">
        <f t="shared" si="4"/>
        <v>0</v>
      </c>
      <c r="CA19" s="51">
        <f t="shared" si="4"/>
        <v>0</v>
      </c>
      <c r="CB19" s="51">
        <f t="shared" si="4"/>
        <v>0</v>
      </c>
      <c r="CC19" s="51">
        <f t="shared" si="4"/>
        <v>0</v>
      </c>
      <c r="CD19" s="51">
        <f t="shared" si="4"/>
        <v>0</v>
      </c>
      <c r="CE19" s="51">
        <f t="shared" si="4"/>
        <v>0</v>
      </c>
      <c r="CF19" s="51">
        <f t="shared" si="4"/>
        <v>0</v>
      </c>
      <c r="CG19" s="51">
        <f t="shared" si="4"/>
        <v>0</v>
      </c>
      <c r="CH19" s="51">
        <f t="shared" si="5"/>
        <v>0</v>
      </c>
      <c r="CI19" s="51">
        <f t="shared" si="5"/>
        <v>0</v>
      </c>
      <c r="CJ19" s="51">
        <f t="shared" si="5"/>
        <v>0</v>
      </c>
      <c r="CK19" s="51">
        <f t="shared" si="5"/>
        <v>0</v>
      </c>
      <c r="CL19" s="51">
        <f t="shared" si="5"/>
        <v>0</v>
      </c>
      <c r="CM19" s="51">
        <f t="shared" si="5"/>
        <v>0</v>
      </c>
      <c r="CN19" s="51">
        <f t="shared" si="5"/>
        <v>0</v>
      </c>
      <c r="CO19" s="51">
        <f t="shared" si="5"/>
        <v>0</v>
      </c>
      <c r="CP19" s="51">
        <f t="shared" si="5"/>
        <v>0</v>
      </c>
      <c r="CQ19" s="51">
        <f t="shared" si="5"/>
        <v>0</v>
      </c>
      <c r="CR19" s="51">
        <f t="shared" si="5"/>
        <v>0</v>
      </c>
      <c r="CS19" s="51">
        <f t="shared" si="5"/>
        <v>0</v>
      </c>
      <c r="CT19" s="51">
        <f t="shared" si="5"/>
        <v>0</v>
      </c>
      <c r="CU19" s="51">
        <f t="shared" si="5"/>
        <v>0</v>
      </c>
      <c r="CV19" s="51">
        <f t="shared" si="5"/>
        <v>0</v>
      </c>
      <c r="CW19" s="51">
        <f t="shared" si="5"/>
        <v>0</v>
      </c>
      <c r="CX19" s="51">
        <f t="shared" si="6"/>
        <v>0</v>
      </c>
      <c r="CY19" s="51">
        <f t="shared" si="6"/>
        <v>0</v>
      </c>
      <c r="CZ19" s="51">
        <f t="shared" si="6"/>
        <v>0</v>
      </c>
      <c r="DA19" s="51">
        <f t="shared" si="6"/>
        <v>0</v>
      </c>
      <c r="DB19" s="51">
        <f t="shared" si="6"/>
        <v>0</v>
      </c>
      <c r="DC19" s="51">
        <f t="shared" si="6"/>
        <v>0</v>
      </c>
      <c r="DD19" s="51">
        <f t="shared" si="6"/>
        <v>0</v>
      </c>
      <c r="DE19" s="51">
        <f t="shared" si="6"/>
        <v>0</v>
      </c>
      <c r="DF19" s="51">
        <f t="shared" si="6"/>
        <v>0</v>
      </c>
      <c r="DG19" s="51">
        <f t="shared" si="6"/>
        <v>0</v>
      </c>
      <c r="DH19" s="51">
        <f t="shared" si="6"/>
        <v>0</v>
      </c>
      <c r="DI19" s="51">
        <f t="shared" si="6"/>
        <v>0</v>
      </c>
      <c r="DJ19" s="51">
        <f t="shared" si="6"/>
        <v>0</v>
      </c>
      <c r="DK19" s="51">
        <f t="shared" si="6"/>
        <v>0</v>
      </c>
      <c r="DL19" s="51">
        <f t="shared" si="6"/>
        <v>0</v>
      </c>
      <c r="DM19" s="51">
        <f t="shared" si="6"/>
        <v>0</v>
      </c>
      <c r="DN19" s="51">
        <f t="shared" si="7"/>
        <v>0</v>
      </c>
      <c r="DO19" s="51">
        <f t="shared" si="7"/>
        <v>0</v>
      </c>
      <c r="DP19" s="51">
        <f t="shared" si="7"/>
        <v>0</v>
      </c>
      <c r="DQ19" s="51">
        <f t="shared" si="7"/>
        <v>0</v>
      </c>
      <c r="DR19" s="51">
        <f t="shared" si="7"/>
        <v>0</v>
      </c>
      <c r="DS19" s="51">
        <f t="shared" si="7"/>
        <v>0</v>
      </c>
      <c r="DV19" s="53" t="s">
        <v>39</v>
      </c>
      <c r="DW19" s="53" t="s">
        <v>65</v>
      </c>
      <c r="DX19" s="53" t="s">
        <v>66</v>
      </c>
    </row>
    <row r="20" spans="1:128" ht="15.75" x14ac:dyDescent="0.25">
      <c r="A20" s="30">
        <v>10</v>
      </c>
      <c r="B20" s="30" t="s">
        <v>37</v>
      </c>
      <c r="C20" s="30" t="s">
        <v>64</v>
      </c>
      <c r="D20" s="49">
        <v>12</v>
      </c>
      <c r="E20" s="49">
        <v>19</v>
      </c>
      <c r="F20" s="49">
        <v>21</v>
      </c>
      <c r="G20" s="49">
        <v>30</v>
      </c>
      <c r="H20" s="49">
        <v>34</v>
      </c>
      <c r="I20" s="49">
        <v>36</v>
      </c>
      <c r="J20" s="54"/>
      <c r="K20" s="43">
        <f t="shared" si="2"/>
        <v>0</v>
      </c>
      <c r="L20" s="50"/>
      <c r="M20">
        <f t="shared" si="3"/>
        <v>0</v>
      </c>
      <c r="N20">
        <f t="shared" si="3"/>
        <v>0</v>
      </c>
      <c r="O20">
        <f t="shared" si="3"/>
        <v>0</v>
      </c>
      <c r="P20">
        <f t="shared" si="3"/>
        <v>0</v>
      </c>
      <c r="Q20">
        <f t="shared" si="3"/>
        <v>0</v>
      </c>
      <c r="R20">
        <f t="shared" si="3"/>
        <v>0</v>
      </c>
      <c r="BQ20">
        <f t="shared" si="8"/>
        <v>0</v>
      </c>
      <c r="BR20" s="51">
        <f t="shared" si="4"/>
        <v>0</v>
      </c>
      <c r="BS20" s="51">
        <f t="shared" si="4"/>
        <v>0</v>
      </c>
      <c r="BT20" s="51">
        <f t="shared" si="4"/>
        <v>0</v>
      </c>
      <c r="BU20" s="51">
        <f t="shared" si="4"/>
        <v>0</v>
      </c>
      <c r="BV20" s="51">
        <f t="shared" si="4"/>
        <v>0</v>
      </c>
      <c r="BW20" s="51">
        <f t="shared" si="4"/>
        <v>0</v>
      </c>
      <c r="BX20" s="51">
        <f t="shared" si="4"/>
        <v>0</v>
      </c>
      <c r="BY20" s="51">
        <f t="shared" si="4"/>
        <v>0</v>
      </c>
      <c r="BZ20" s="51">
        <f t="shared" si="4"/>
        <v>0</v>
      </c>
      <c r="CA20" s="51">
        <f t="shared" si="4"/>
        <v>0</v>
      </c>
      <c r="CB20" s="51">
        <f t="shared" si="4"/>
        <v>0</v>
      </c>
      <c r="CC20" s="51">
        <f t="shared" si="4"/>
        <v>0</v>
      </c>
      <c r="CD20" s="51">
        <f t="shared" si="4"/>
        <v>0</v>
      </c>
      <c r="CE20" s="51">
        <f t="shared" si="4"/>
        <v>0</v>
      </c>
      <c r="CF20" s="51">
        <f t="shared" si="4"/>
        <v>0</v>
      </c>
      <c r="CG20" s="51">
        <f t="shared" si="4"/>
        <v>0</v>
      </c>
      <c r="CH20" s="51">
        <f t="shared" si="5"/>
        <v>0</v>
      </c>
      <c r="CI20" s="51">
        <f t="shared" si="5"/>
        <v>0</v>
      </c>
      <c r="CJ20" s="51">
        <f t="shared" si="5"/>
        <v>0</v>
      </c>
      <c r="CK20" s="51">
        <f t="shared" si="5"/>
        <v>0</v>
      </c>
      <c r="CL20" s="51">
        <f t="shared" si="5"/>
        <v>0</v>
      </c>
      <c r="CM20" s="51">
        <f t="shared" si="5"/>
        <v>0</v>
      </c>
      <c r="CN20" s="51">
        <f t="shared" si="5"/>
        <v>0</v>
      </c>
      <c r="CO20" s="51">
        <f t="shared" si="5"/>
        <v>0</v>
      </c>
      <c r="CP20" s="51">
        <f t="shared" si="5"/>
        <v>0</v>
      </c>
      <c r="CQ20" s="51">
        <f t="shared" si="5"/>
        <v>0</v>
      </c>
      <c r="CR20" s="51">
        <f t="shared" si="5"/>
        <v>0</v>
      </c>
      <c r="CS20" s="51">
        <f t="shared" si="5"/>
        <v>0</v>
      </c>
      <c r="CT20" s="51">
        <f t="shared" si="5"/>
        <v>0</v>
      </c>
      <c r="CU20" s="51">
        <f t="shared" si="5"/>
        <v>0</v>
      </c>
      <c r="CV20" s="51">
        <f t="shared" si="5"/>
        <v>0</v>
      </c>
      <c r="CW20" s="51">
        <f t="shared" si="5"/>
        <v>0</v>
      </c>
      <c r="CX20" s="51">
        <f t="shared" si="6"/>
        <v>0</v>
      </c>
      <c r="CY20" s="51">
        <f t="shared" si="6"/>
        <v>0</v>
      </c>
      <c r="CZ20" s="51">
        <f t="shared" si="6"/>
        <v>0</v>
      </c>
      <c r="DA20" s="51">
        <f t="shared" si="6"/>
        <v>0</v>
      </c>
      <c r="DB20" s="51">
        <f t="shared" si="6"/>
        <v>0</v>
      </c>
      <c r="DC20" s="51">
        <f t="shared" si="6"/>
        <v>0</v>
      </c>
      <c r="DD20" s="51">
        <f t="shared" si="6"/>
        <v>0</v>
      </c>
      <c r="DE20" s="51">
        <f t="shared" si="6"/>
        <v>0</v>
      </c>
      <c r="DF20" s="51">
        <f t="shared" si="6"/>
        <v>0</v>
      </c>
      <c r="DG20" s="51">
        <f t="shared" si="6"/>
        <v>0</v>
      </c>
      <c r="DH20" s="51">
        <f t="shared" si="6"/>
        <v>0</v>
      </c>
      <c r="DI20" s="51">
        <f t="shared" si="6"/>
        <v>0</v>
      </c>
      <c r="DJ20" s="51">
        <f t="shared" si="6"/>
        <v>0</v>
      </c>
      <c r="DK20" s="51">
        <f t="shared" si="6"/>
        <v>0</v>
      </c>
      <c r="DL20" s="51">
        <f t="shared" si="6"/>
        <v>0</v>
      </c>
      <c r="DM20" s="51">
        <f t="shared" si="6"/>
        <v>0</v>
      </c>
      <c r="DN20" s="51">
        <f t="shared" si="7"/>
        <v>0</v>
      </c>
      <c r="DO20" s="51">
        <f t="shared" si="7"/>
        <v>0</v>
      </c>
      <c r="DP20" s="51">
        <f t="shared" si="7"/>
        <v>0</v>
      </c>
      <c r="DQ20" s="51">
        <f t="shared" si="7"/>
        <v>0</v>
      </c>
      <c r="DR20" s="51">
        <f t="shared" si="7"/>
        <v>0</v>
      </c>
      <c r="DS20" s="51">
        <f t="shared" si="7"/>
        <v>0</v>
      </c>
      <c r="DV20" s="53" t="s">
        <v>43</v>
      </c>
      <c r="DW20" s="53" t="s">
        <v>68</v>
      </c>
      <c r="DX20" s="53" t="s">
        <v>69</v>
      </c>
    </row>
    <row r="21" spans="1:128" ht="15.75" x14ac:dyDescent="0.25">
      <c r="A21" s="30">
        <v>11</v>
      </c>
      <c r="B21" s="30" t="s">
        <v>37</v>
      </c>
      <c r="C21" s="30" t="s">
        <v>67</v>
      </c>
      <c r="D21" s="49">
        <v>3</v>
      </c>
      <c r="E21" s="49">
        <v>6</v>
      </c>
      <c r="F21" s="49">
        <v>9</v>
      </c>
      <c r="G21" s="49">
        <v>11</v>
      </c>
      <c r="H21" s="49">
        <v>23</v>
      </c>
      <c r="I21" s="49">
        <v>36</v>
      </c>
      <c r="J21" s="54"/>
      <c r="K21" s="43">
        <f t="shared" si="2"/>
        <v>1</v>
      </c>
      <c r="L21" s="50"/>
      <c r="M21">
        <f t="shared" si="3"/>
        <v>1</v>
      </c>
      <c r="N21">
        <f t="shared" si="3"/>
        <v>0</v>
      </c>
      <c r="O21">
        <f t="shared" si="3"/>
        <v>0</v>
      </c>
      <c r="P21">
        <f t="shared" si="3"/>
        <v>0</v>
      </c>
      <c r="Q21">
        <f t="shared" si="3"/>
        <v>0</v>
      </c>
      <c r="R21">
        <f t="shared" si="3"/>
        <v>0</v>
      </c>
      <c r="BQ21">
        <f t="shared" si="8"/>
        <v>1</v>
      </c>
      <c r="BR21" s="51">
        <f t="shared" si="4"/>
        <v>0</v>
      </c>
      <c r="BS21" s="51">
        <f t="shared" si="4"/>
        <v>0</v>
      </c>
      <c r="BT21" s="51">
        <f t="shared" si="4"/>
        <v>1</v>
      </c>
      <c r="BU21" s="51">
        <f t="shared" si="4"/>
        <v>0</v>
      </c>
      <c r="BV21" s="51">
        <f t="shared" si="4"/>
        <v>0</v>
      </c>
      <c r="BW21" s="51">
        <f t="shared" si="4"/>
        <v>0</v>
      </c>
      <c r="BX21" s="51">
        <f t="shared" si="4"/>
        <v>0</v>
      </c>
      <c r="BY21" s="51">
        <f t="shared" si="4"/>
        <v>0</v>
      </c>
      <c r="BZ21" s="51">
        <f t="shared" si="4"/>
        <v>0</v>
      </c>
      <c r="CA21" s="51">
        <f t="shared" si="4"/>
        <v>0</v>
      </c>
      <c r="CB21" s="51">
        <f t="shared" si="4"/>
        <v>0</v>
      </c>
      <c r="CC21" s="51">
        <f t="shared" si="4"/>
        <v>0</v>
      </c>
      <c r="CD21" s="51">
        <f t="shared" si="4"/>
        <v>0</v>
      </c>
      <c r="CE21" s="51">
        <f t="shared" si="4"/>
        <v>0</v>
      </c>
      <c r="CF21" s="51">
        <f t="shared" si="4"/>
        <v>0</v>
      </c>
      <c r="CG21" s="51">
        <f t="shared" si="4"/>
        <v>0</v>
      </c>
      <c r="CH21" s="51">
        <f t="shared" si="5"/>
        <v>0</v>
      </c>
      <c r="CI21" s="51">
        <f t="shared" si="5"/>
        <v>0</v>
      </c>
      <c r="CJ21" s="51">
        <f t="shared" si="5"/>
        <v>0</v>
      </c>
      <c r="CK21" s="51">
        <f t="shared" si="5"/>
        <v>0</v>
      </c>
      <c r="CL21" s="51">
        <f t="shared" si="5"/>
        <v>0</v>
      </c>
      <c r="CM21" s="51">
        <f t="shared" si="5"/>
        <v>0</v>
      </c>
      <c r="CN21" s="51">
        <f t="shared" si="5"/>
        <v>0</v>
      </c>
      <c r="CO21" s="51">
        <f t="shared" si="5"/>
        <v>0</v>
      </c>
      <c r="CP21" s="51">
        <f t="shared" si="5"/>
        <v>0</v>
      </c>
      <c r="CQ21" s="51">
        <f t="shared" si="5"/>
        <v>0</v>
      </c>
      <c r="CR21" s="51">
        <f t="shared" si="5"/>
        <v>0</v>
      </c>
      <c r="CS21" s="51">
        <f t="shared" si="5"/>
        <v>0</v>
      </c>
      <c r="CT21" s="51">
        <f t="shared" si="5"/>
        <v>0</v>
      </c>
      <c r="CU21" s="51">
        <f t="shared" si="5"/>
        <v>0</v>
      </c>
      <c r="CV21" s="51">
        <f t="shared" si="5"/>
        <v>0</v>
      </c>
      <c r="CW21" s="51">
        <f t="shared" si="5"/>
        <v>0</v>
      </c>
      <c r="CX21" s="51">
        <f t="shared" si="6"/>
        <v>0</v>
      </c>
      <c r="CY21" s="51">
        <f t="shared" si="6"/>
        <v>0</v>
      </c>
      <c r="CZ21" s="51">
        <f t="shared" si="6"/>
        <v>0</v>
      </c>
      <c r="DA21" s="51">
        <f t="shared" si="6"/>
        <v>0</v>
      </c>
      <c r="DB21" s="51">
        <f t="shared" si="6"/>
        <v>0</v>
      </c>
      <c r="DC21" s="51">
        <f t="shared" si="6"/>
        <v>0</v>
      </c>
      <c r="DD21" s="51">
        <f t="shared" si="6"/>
        <v>0</v>
      </c>
      <c r="DE21" s="51">
        <f t="shared" si="6"/>
        <v>0</v>
      </c>
      <c r="DF21" s="51">
        <f t="shared" si="6"/>
        <v>0</v>
      </c>
      <c r="DG21" s="51">
        <f t="shared" si="6"/>
        <v>0</v>
      </c>
      <c r="DH21" s="51">
        <f t="shared" si="6"/>
        <v>0</v>
      </c>
      <c r="DI21" s="51">
        <f t="shared" si="6"/>
        <v>0</v>
      </c>
      <c r="DJ21" s="51">
        <f t="shared" si="6"/>
        <v>0</v>
      </c>
      <c r="DK21" s="51">
        <f t="shared" si="6"/>
        <v>0</v>
      </c>
      <c r="DL21" s="51">
        <f t="shared" si="6"/>
        <v>0</v>
      </c>
      <c r="DM21" s="51">
        <f t="shared" si="6"/>
        <v>0</v>
      </c>
      <c r="DN21" s="51">
        <f t="shared" si="7"/>
        <v>0</v>
      </c>
      <c r="DO21" s="51">
        <f t="shared" si="7"/>
        <v>0</v>
      </c>
      <c r="DP21" s="51">
        <f t="shared" si="7"/>
        <v>0</v>
      </c>
      <c r="DQ21" s="51">
        <f t="shared" si="7"/>
        <v>0</v>
      </c>
      <c r="DR21" s="51">
        <f t="shared" si="7"/>
        <v>0</v>
      </c>
      <c r="DS21" s="51">
        <f t="shared" si="7"/>
        <v>0</v>
      </c>
      <c r="DV21" s="53" t="s">
        <v>39</v>
      </c>
      <c r="DW21" s="53" t="s">
        <v>71</v>
      </c>
      <c r="DX21" s="53"/>
    </row>
    <row r="22" spans="1:128" ht="15.75" x14ac:dyDescent="0.25">
      <c r="A22" s="30">
        <v>12</v>
      </c>
      <c r="B22" s="30" t="s">
        <v>37</v>
      </c>
      <c r="C22" s="30" t="s">
        <v>70</v>
      </c>
      <c r="D22" s="49">
        <v>1</v>
      </c>
      <c r="E22" s="49">
        <v>4</v>
      </c>
      <c r="F22" s="49">
        <v>16</v>
      </c>
      <c r="G22" s="49">
        <v>26</v>
      </c>
      <c r="H22" s="49">
        <v>28</v>
      </c>
      <c r="I22" s="49">
        <v>30</v>
      </c>
      <c r="J22" s="54"/>
      <c r="K22" s="43">
        <f t="shared" si="2"/>
        <v>1</v>
      </c>
      <c r="L22" s="50"/>
      <c r="M22">
        <f t="shared" si="3"/>
        <v>0</v>
      </c>
      <c r="N22">
        <f t="shared" si="3"/>
        <v>0</v>
      </c>
      <c r="O22">
        <f t="shared" si="3"/>
        <v>0</v>
      </c>
      <c r="P22">
        <f t="shared" si="3"/>
        <v>0</v>
      </c>
      <c r="Q22">
        <f t="shared" si="3"/>
        <v>1</v>
      </c>
      <c r="R22">
        <f t="shared" si="3"/>
        <v>0</v>
      </c>
      <c r="BQ22">
        <f t="shared" si="8"/>
        <v>1</v>
      </c>
      <c r="BR22" s="51">
        <f t="shared" si="4"/>
        <v>1</v>
      </c>
      <c r="BS22" s="51">
        <f t="shared" si="4"/>
        <v>0</v>
      </c>
      <c r="BT22" s="51">
        <f t="shared" si="4"/>
        <v>0</v>
      </c>
      <c r="BU22" s="51">
        <f t="shared" si="4"/>
        <v>0</v>
      </c>
      <c r="BV22" s="51">
        <f t="shared" si="4"/>
        <v>0</v>
      </c>
      <c r="BW22" s="51">
        <f t="shared" si="4"/>
        <v>0</v>
      </c>
      <c r="BX22" s="51">
        <f t="shared" si="4"/>
        <v>0</v>
      </c>
      <c r="BY22" s="51">
        <f t="shared" si="4"/>
        <v>0</v>
      </c>
      <c r="BZ22" s="51">
        <f t="shared" si="4"/>
        <v>0</v>
      </c>
      <c r="CA22" s="51">
        <f t="shared" si="4"/>
        <v>0</v>
      </c>
      <c r="CB22" s="51">
        <f t="shared" si="4"/>
        <v>0</v>
      </c>
      <c r="CC22" s="51">
        <f t="shared" si="4"/>
        <v>0</v>
      </c>
      <c r="CD22" s="51">
        <f t="shared" si="4"/>
        <v>0</v>
      </c>
      <c r="CE22" s="51">
        <f t="shared" si="4"/>
        <v>0</v>
      </c>
      <c r="CF22" s="51">
        <f t="shared" si="4"/>
        <v>0</v>
      </c>
      <c r="CG22" s="51">
        <f t="shared" si="4"/>
        <v>0</v>
      </c>
      <c r="CH22" s="51">
        <f t="shared" si="5"/>
        <v>0</v>
      </c>
      <c r="CI22" s="51">
        <f t="shared" si="5"/>
        <v>0</v>
      </c>
      <c r="CJ22" s="51">
        <f t="shared" si="5"/>
        <v>0</v>
      </c>
      <c r="CK22" s="51">
        <f t="shared" si="5"/>
        <v>0</v>
      </c>
      <c r="CL22" s="51">
        <f t="shared" si="5"/>
        <v>0</v>
      </c>
      <c r="CM22" s="51">
        <f t="shared" si="5"/>
        <v>0</v>
      </c>
      <c r="CN22" s="51">
        <f t="shared" si="5"/>
        <v>0</v>
      </c>
      <c r="CO22" s="51">
        <f t="shared" si="5"/>
        <v>0</v>
      </c>
      <c r="CP22" s="51">
        <f t="shared" si="5"/>
        <v>0</v>
      </c>
      <c r="CQ22" s="51">
        <f t="shared" si="5"/>
        <v>0</v>
      </c>
      <c r="CR22" s="51">
        <f t="shared" si="5"/>
        <v>0</v>
      </c>
      <c r="CS22" s="51">
        <f t="shared" si="5"/>
        <v>0</v>
      </c>
      <c r="CT22" s="51">
        <f t="shared" si="5"/>
        <v>0</v>
      </c>
      <c r="CU22" s="51">
        <f t="shared" si="5"/>
        <v>0</v>
      </c>
      <c r="CV22" s="51">
        <f t="shared" si="5"/>
        <v>0</v>
      </c>
      <c r="CW22" s="51">
        <f t="shared" si="5"/>
        <v>0</v>
      </c>
      <c r="CX22" s="51">
        <f t="shared" si="6"/>
        <v>0</v>
      </c>
      <c r="CY22" s="51">
        <f t="shared" si="6"/>
        <v>0</v>
      </c>
      <c r="CZ22" s="51">
        <f t="shared" si="6"/>
        <v>0</v>
      </c>
      <c r="DA22" s="51">
        <f t="shared" si="6"/>
        <v>0</v>
      </c>
      <c r="DB22" s="51">
        <f t="shared" si="6"/>
        <v>0</v>
      </c>
      <c r="DC22" s="51">
        <f t="shared" si="6"/>
        <v>0</v>
      </c>
      <c r="DD22" s="51">
        <f t="shared" si="6"/>
        <v>0</v>
      </c>
      <c r="DE22" s="51">
        <f t="shared" si="6"/>
        <v>0</v>
      </c>
      <c r="DF22" s="51">
        <f t="shared" si="6"/>
        <v>0</v>
      </c>
      <c r="DG22" s="51">
        <f t="shared" si="6"/>
        <v>0</v>
      </c>
      <c r="DH22" s="51">
        <f t="shared" si="6"/>
        <v>0</v>
      </c>
      <c r="DI22" s="51">
        <f t="shared" si="6"/>
        <v>0</v>
      </c>
      <c r="DJ22" s="51">
        <f t="shared" si="6"/>
        <v>0</v>
      </c>
      <c r="DK22" s="51">
        <f t="shared" si="6"/>
        <v>0</v>
      </c>
      <c r="DL22" s="51">
        <f t="shared" si="6"/>
        <v>0</v>
      </c>
      <c r="DM22" s="51">
        <f t="shared" si="6"/>
        <v>0</v>
      </c>
      <c r="DN22" s="51">
        <f t="shared" si="7"/>
        <v>0</v>
      </c>
      <c r="DO22" s="51">
        <f t="shared" si="7"/>
        <v>0</v>
      </c>
      <c r="DP22" s="51">
        <f t="shared" si="7"/>
        <v>0</v>
      </c>
      <c r="DQ22" s="51">
        <f t="shared" si="7"/>
        <v>0</v>
      </c>
      <c r="DR22" s="51">
        <f t="shared" si="7"/>
        <v>0</v>
      </c>
      <c r="DS22" s="51">
        <f t="shared" si="7"/>
        <v>0</v>
      </c>
      <c r="DV22" s="53" t="s">
        <v>39</v>
      </c>
      <c r="DW22" s="53" t="s">
        <v>73</v>
      </c>
      <c r="DX22" s="53"/>
    </row>
    <row r="23" spans="1:128" ht="15.75" x14ac:dyDescent="0.25">
      <c r="A23" s="30">
        <v>13</v>
      </c>
      <c r="B23" s="30" t="s">
        <v>60</v>
      </c>
      <c r="C23" s="30" t="s">
        <v>72</v>
      </c>
      <c r="D23" s="49">
        <v>7</v>
      </c>
      <c r="E23" s="49">
        <v>11</v>
      </c>
      <c r="F23" s="49">
        <v>13</v>
      </c>
      <c r="G23" s="49">
        <v>18</v>
      </c>
      <c r="H23" s="49">
        <v>24</v>
      </c>
      <c r="I23" s="49">
        <v>43</v>
      </c>
      <c r="J23" s="54"/>
      <c r="K23" s="43">
        <f t="shared" si="2"/>
        <v>1</v>
      </c>
      <c r="L23" s="50"/>
      <c r="M23">
        <f t="shared" si="3"/>
        <v>0</v>
      </c>
      <c r="N23">
        <f t="shared" si="3"/>
        <v>0</v>
      </c>
      <c r="O23">
        <f t="shared" si="3"/>
        <v>0</v>
      </c>
      <c r="P23">
        <f t="shared" si="3"/>
        <v>0</v>
      </c>
      <c r="Q23">
        <f t="shared" si="3"/>
        <v>1</v>
      </c>
      <c r="R23">
        <f t="shared" si="3"/>
        <v>0</v>
      </c>
      <c r="BQ23">
        <f t="shared" si="8"/>
        <v>1</v>
      </c>
      <c r="BR23" s="51">
        <f t="shared" si="4"/>
        <v>0</v>
      </c>
      <c r="BS23" s="51">
        <f t="shared" si="4"/>
        <v>0</v>
      </c>
      <c r="BT23" s="51">
        <f t="shared" si="4"/>
        <v>0</v>
      </c>
      <c r="BU23" s="51">
        <f t="shared" si="4"/>
        <v>0</v>
      </c>
      <c r="BV23" s="51">
        <f t="shared" si="4"/>
        <v>1</v>
      </c>
      <c r="BW23" s="51">
        <f t="shared" si="4"/>
        <v>0</v>
      </c>
      <c r="BX23" s="51">
        <f t="shared" si="4"/>
        <v>0</v>
      </c>
      <c r="BY23" s="51">
        <f t="shared" si="4"/>
        <v>0</v>
      </c>
      <c r="BZ23" s="51">
        <f t="shared" si="4"/>
        <v>0</v>
      </c>
      <c r="CA23" s="51">
        <f t="shared" si="4"/>
        <v>0</v>
      </c>
      <c r="CB23" s="51">
        <f t="shared" si="4"/>
        <v>0</v>
      </c>
      <c r="CC23" s="51">
        <f t="shared" si="4"/>
        <v>0</v>
      </c>
      <c r="CD23" s="51">
        <f t="shared" si="4"/>
        <v>0</v>
      </c>
      <c r="CE23" s="51">
        <f t="shared" si="4"/>
        <v>0</v>
      </c>
      <c r="CF23" s="51">
        <f t="shared" si="4"/>
        <v>0</v>
      </c>
      <c r="CG23" s="51">
        <f t="shared" si="4"/>
        <v>0</v>
      </c>
      <c r="CH23" s="51">
        <f t="shared" si="5"/>
        <v>0</v>
      </c>
      <c r="CI23" s="51">
        <f t="shared" si="5"/>
        <v>0</v>
      </c>
      <c r="CJ23" s="51">
        <f t="shared" si="5"/>
        <v>0</v>
      </c>
      <c r="CK23" s="51">
        <f t="shared" si="5"/>
        <v>0</v>
      </c>
      <c r="CL23" s="51">
        <f t="shared" si="5"/>
        <v>0</v>
      </c>
      <c r="CM23" s="51">
        <f t="shared" si="5"/>
        <v>0</v>
      </c>
      <c r="CN23" s="51">
        <f t="shared" si="5"/>
        <v>0</v>
      </c>
      <c r="CO23" s="51">
        <f t="shared" si="5"/>
        <v>0</v>
      </c>
      <c r="CP23" s="51">
        <f t="shared" si="5"/>
        <v>0</v>
      </c>
      <c r="CQ23" s="51">
        <f t="shared" si="5"/>
        <v>0</v>
      </c>
      <c r="CR23" s="51">
        <f t="shared" si="5"/>
        <v>0</v>
      </c>
      <c r="CS23" s="51">
        <f t="shared" si="5"/>
        <v>0</v>
      </c>
      <c r="CT23" s="51">
        <f t="shared" si="5"/>
        <v>0</v>
      </c>
      <c r="CU23" s="51">
        <f t="shared" si="5"/>
        <v>0</v>
      </c>
      <c r="CV23" s="51">
        <f t="shared" si="5"/>
        <v>0</v>
      </c>
      <c r="CW23" s="51">
        <f t="shared" si="5"/>
        <v>0</v>
      </c>
      <c r="CX23" s="51">
        <f t="shared" si="6"/>
        <v>0</v>
      </c>
      <c r="CY23" s="51">
        <f t="shared" si="6"/>
        <v>0</v>
      </c>
      <c r="CZ23" s="51">
        <f t="shared" si="6"/>
        <v>0</v>
      </c>
      <c r="DA23" s="51">
        <f t="shared" si="6"/>
        <v>0</v>
      </c>
      <c r="DB23" s="51">
        <f t="shared" si="6"/>
        <v>0</v>
      </c>
      <c r="DC23" s="51">
        <f t="shared" si="6"/>
        <v>0</v>
      </c>
      <c r="DD23" s="51">
        <f t="shared" si="6"/>
        <v>0</v>
      </c>
      <c r="DE23" s="51">
        <f t="shared" si="6"/>
        <v>0</v>
      </c>
      <c r="DF23" s="51">
        <f t="shared" si="6"/>
        <v>0</v>
      </c>
      <c r="DG23" s="51">
        <f t="shared" si="6"/>
        <v>0</v>
      </c>
      <c r="DH23" s="51">
        <f t="shared" si="6"/>
        <v>0</v>
      </c>
      <c r="DI23" s="51">
        <f t="shared" si="6"/>
        <v>0</v>
      </c>
      <c r="DJ23" s="51">
        <f t="shared" si="6"/>
        <v>0</v>
      </c>
      <c r="DK23" s="51">
        <f t="shared" si="6"/>
        <v>0</v>
      </c>
      <c r="DL23" s="51">
        <f t="shared" si="6"/>
        <v>0</v>
      </c>
      <c r="DM23" s="51">
        <f t="shared" si="6"/>
        <v>0</v>
      </c>
      <c r="DN23" s="51">
        <f t="shared" si="7"/>
        <v>0</v>
      </c>
      <c r="DO23" s="51">
        <f t="shared" si="7"/>
        <v>0</v>
      </c>
      <c r="DP23" s="51">
        <f t="shared" si="7"/>
        <v>0</v>
      </c>
      <c r="DQ23" s="51">
        <f t="shared" si="7"/>
        <v>0</v>
      </c>
      <c r="DR23" s="51">
        <f t="shared" si="7"/>
        <v>0</v>
      </c>
      <c r="DS23" s="51">
        <f t="shared" si="7"/>
        <v>0</v>
      </c>
      <c r="DV23" s="53" t="s">
        <v>39</v>
      </c>
      <c r="DW23" s="53" t="s">
        <v>74</v>
      </c>
      <c r="DX23" s="53"/>
    </row>
    <row r="24" spans="1:128" ht="15.75" x14ac:dyDescent="0.25">
      <c r="A24" s="30">
        <v>14</v>
      </c>
      <c r="B24" s="30" t="s">
        <v>37</v>
      </c>
      <c r="C24" t="s">
        <v>375</v>
      </c>
      <c r="D24" s="49">
        <v>2</v>
      </c>
      <c r="E24" s="49">
        <v>3</v>
      </c>
      <c r="F24" s="49">
        <v>4</v>
      </c>
      <c r="G24" s="49">
        <v>9</v>
      </c>
      <c r="H24" s="49">
        <v>12</v>
      </c>
      <c r="I24" s="49">
        <v>26</v>
      </c>
      <c r="J24" s="54"/>
      <c r="K24" s="43">
        <f t="shared" si="2"/>
        <v>1</v>
      </c>
      <c r="L24" s="50"/>
      <c r="M24">
        <f t="shared" si="3"/>
        <v>0</v>
      </c>
      <c r="N24">
        <f t="shared" si="3"/>
        <v>1</v>
      </c>
      <c r="O24">
        <f t="shared" si="3"/>
        <v>0</v>
      </c>
      <c r="P24">
        <f t="shared" si="3"/>
        <v>0</v>
      </c>
      <c r="Q24">
        <f t="shared" si="3"/>
        <v>0</v>
      </c>
      <c r="R24">
        <f t="shared" si="3"/>
        <v>0</v>
      </c>
      <c r="BQ24">
        <f t="shared" si="8"/>
        <v>1</v>
      </c>
      <c r="BR24" s="51">
        <f t="shared" si="4"/>
        <v>0</v>
      </c>
      <c r="BS24" s="51">
        <f t="shared" si="4"/>
        <v>0</v>
      </c>
      <c r="BT24" s="51">
        <f t="shared" si="4"/>
        <v>1</v>
      </c>
      <c r="BU24" s="51">
        <f t="shared" si="4"/>
        <v>0</v>
      </c>
      <c r="BV24" s="51">
        <f t="shared" si="4"/>
        <v>0</v>
      </c>
      <c r="BW24" s="51">
        <f t="shared" si="4"/>
        <v>0</v>
      </c>
      <c r="BX24" s="51">
        <f t="shared" si="4"/>
        <v>0</v>
      </c>
      <c r="BY24" s="51">
        <f t="shared" si="4"/>
        <v>0</v>
      </c>
      <c r="BZ24" s="51">
        <f t="shared" si="4"/>
        <v>0</v>
      </c>
      <c r="CA24" s="51">
        <f t="shared" si="4"/>
        <v>0</v>
      </c>
      <c r="CB24" s="51">
        <f t="shared" si="4"/>
        <v>0</v>
      </c>
      <c r="CC24" s="51">
        <f t="shared" si="4"/>
        <v>0</v>
      </c>
      <c r="CD24" s="51">
        <f t="shared" si="4"/>
        <v>0</v>
      </c>
      <c r="CE24" s="51">
        <f t="shared" si="4"/>
        <v>0</v>
      </c>
      <c r="CF24" s="51">
        <f t="shared" si="4"/>
        <v>0</v>
      </c>
      <c r="CG24" s="51">
        <f t="shared" si="4"/>
        <v>0</v>
      </c>
      <c r="CH24" s="51">
        <f t="shared" si="5"/>
        <v>0</v>
      </c>
      <c r="CI24" s="51">
        <f t="shared" si="5"/>
        <v>0</v>
      </c>
      <c r="CJ24" s="51">
        <f t="shared" si="5"/>
        <v>0</v>
      </c>
      <c r="CK24" s="51">
        <f t="shared" si="5"/>
        <v>0</v>
      </c>
      <c r="CL24" s="51">
        <f t="shared" si="5"/>
        <v>0</v>
      </c>
      <c r="CM24" s="51">
        <f t="shared" si="5"/>
        <v>0</v>
      </c>
      <c r="CN24" s="51">
        <f t="shared" si="5"/>
        <v>0</v>
      </c>
      <c r="CO24" s="51">
        <f t="shared" si="5"/>
        <v>0</v>
      </c>
      <c r="CP24" s="51">
        <f t="shared" si="5"/>
        <v>0</v>
      </c>
      <c r="CQ24" s="51">
        <f t="shared" si="5"/>
        <v>0</v>
      </c>
      <c r="CR24" s="51">
        <f t="shared" si="5"/>
        <v>0</v>
      </c>
      <c r="CS24" s="51">
        <f t="shared" si="5"/>
        <v>0</v>
      </c>
      <c r="CT24" s="51">
        <f t="shared" si="5"/>
        <v>0</v>
      </c>
      <c r="CU24" s="51">
        <f t="shared" si="5"/>
        <v>0</v>
      </c>
      <c r="CV24" s="51">
        <f t="shared" si="5"/>
        <v>0</v>
      </c>
      <c r="CW24" s="51">
        <f t="shared" si="5"/>
        <v>0</v>
      </c>
      <c r="CX24" s="51">
        <f t="shared" si="6"/>
        <v>0</v>
      </c>
      <c r="CY24" s="51">
        <f t="shared" si="6"/>
        <v>0</v>
      </c>
      <c r="CZ24" s="51">
        <f t="shared" si="6"/>
        <v>0</v>
      </c>
      <c r="DA24" s="51">
        <f t="shared" si="6"/>
        <v>0</v>
      </c>
      <c r="DB24" s="51">
        <f t="shared" si="6"/>
        <v>0</v>
      </c>
      <c r="DC24" s="51">
        <f t="shared" si="6"/>
        <v>0</v>
      </c>
      <c r="DD24" s="51">
        <f t="shared" si="6"/>
        <v>0</v>
      </c>
      <c r="DE24" s="51">
        <f t="shared" si="6"/>
        <v>0</v>
      </c>
      <c r="DF24" s="51">
        <f t="shared" si="6"/>
        <v>0</v>
      </c>
      <c r="DG24" s="51">
        <f t="shared" si="6"/>
        <v>0</v>
      </c>
      <c r="DH24" s="51">
        <f t="shared" si="6"/>
        <v>0</v>
      </c>
      <c r="DI24" s="51">
        <f t="shared" si="6"/>
        <v>0</v>
      </c>
      <c r="DJ24" s="51">
        <f t="shared" si="6"/>
        <v>0</v>
      </c>
      <c r="DK24" s="51">
        <f t="shared" si="6"/>
        <v>0</v>
      </c>
      <c r="DL24" s="51">
        <f t="shared" si="6"/>
        <v>0</v>
      </c>
      <c r="DM24" s="51">
        <f t="shared" si="6"/>
        <v>0</v>
      </c>
      <c r="DN24" s="51">
        <f t="shared" si="7"/>
        <v>0</v>
      </c>
      <c r="DO24" s="51">
        <f t="shared" si="7"/>
        <v>0</v>
      </c>
      <c r="DP24" s="51">
        <f t="shared" si="7"/>
        <v>0</v>
      </c>
      <c r="DQ24" s="51">
        <f t="shared" si="7"/>
        <v>0</v>
      </c>
      <c r="DR24" s="51">
        <f t="shared" si="7"/>
        <v>0</v>
      </c>
      <c r="DS24" s="51">
        <f t="shared" si="7"/>
        <v>0</v>
      </c>
      <c r="DV24" s="53" t="s">
        <v>43</v>
      </c>
      <c r="DW24" s="53" t="s">
        <v>76</v>
      </c>
      <c r="DX24" s="53"/>
    </row>
    <row r="25" spans="1:128" ht="15.75" x14ac:dyDescent="0.25">
      <c r="A25" s="30">
        <v>15</v>
      </c>
      <c r="B25" s="30" t="s">
        <v>77</v>
      </c>
      <c r="C25" s="30" t="s">
        <v>78</v>
      </c>
      <c r="D25" s="49">
        <v>3</v>
      </c>
      <c r="E25" s="49">
        <v>5</v>
      </c>
      <c r="F25" s="49">
        <v>8</v>
      </c>
      <c r="G25" s="49">
        <v>11</v>
      </c>
      <c r="H25" s="49">
        <v>17</v>
      </c>
      <c r="I25" s="49">
        <v>27</v>
      </c>
      <c r="J25" s="54"/>
      <c r="K25" s="43">
        <f t="shared" si="2"/>
        <v>1</v>
      </c>
      <c r="L25" s="50"/>
      <c r="M25">
        <f t="shared" si="3"/>
        <v>1</v>
      </c>
      <c r="N25">
        <f t="shared" si="3"/>
        <v>0</v>
      </c>
      <c r="O25">
        <f t="shared" si="3"/>
        <v>0</v>
      </c>
      <c r="P25">
        <f t="shared" si="3"/>
        <v>0</v>
      </c>
      <c r="Q25">
        <f t="shared" si="3"/>
        <v>0</v>
      </c>
      <c r="R25">
        <f t="shared" si="3"/>
        <v>0</v>
      </c>
      <c r="BQ25">
        <f t="shared" si="8"/>
        <v>1</v>
      </c>
      <c r="BR25" s="51">
        <f t="shared" si="4"/>
        <v>0</v>
      </c>
      <c r="BS25" s="51">
        <f t="shared" si="4"/>
        <v>0</v>
      </c>
      <c r="BT25" s="51">
        <f t="shared" si="4"/>
        <v>1</v>
      </c>
      <c r="BU25" s="51">
        <f t="shared" si="4"/>
        <v>0</v>
      </c>
      <c r="BV25" s="51">
        <f t="shared" si="4"/>
        <v>0</v>
      </c>
      <c r="BW25" s="51">
        <f t="shared" si="4"/>
        <v>0</v>
      </c>
      <c r="BX25" s="51">
        <f t="shared" si="4"/>
        <v>0</v>
      </c>
      <c r="BY25" s="51">
        <f t="shared" si="4"/>
        <v>0</v>
      </c>
      <c r="BZ25" s="51">
        <f t="shared" si="4"/>
        <v>0</v>
      </c>
      <c r="CA25" s="51">
        <f t="shared" si="4"/>
        <v>0</v>
      </c>
      <c r="CB25" s="51">
        <f t="shared" si="4"/>
        <v>0</v>
      </c>
      <c r="CC25" s="51">
        <f t="shared" si="4"/>
        <v>0</v>
      </c>
      <c r="CD25" s="51">
        <f t="shared" si="4"/>
        <v>0</v>
      </c>
      <c r="CE25" s="51">
        <f t="shared" si="4"/>
        <v>0</v>
      </c>
      <c r="CF25" s="51">
        <f t="shared" si="4"/>
        <v>0</v>
      </c>
      <c r="CG25" s="51">
        <f t="shared" si="4"/>
        <v>0</v>
      </c>
      <c r="CH25" s="51">
        <f t="shared" si="5"/>
        <v>0</v>
      </c>
      <c r="CI25" s="51">
        <f t="shared" si="5"/>
        <v>0</v>
      </c>
      <c r="CJ25" s="51">
        <f t="shared" si="5"/>
        <v>0</v>
      </c>
      <c r="CK25" s="51">
        <f t="shared" si="5"/>
        <v>0</v>
      </c>
      <c r="CL25" s="51">
        <f t="shared" si="5"/>
        <v>0</v>
      </c>
      <c r="CM25" s="51">
        <f t="shared" si="5"/>
        <v>0</v>
      </c>
      <c r="CN25" s="51">
        <f t="shared" si="5"/>
        <v>0</v>
      </c>
      <c r="CO25" s="51">
        <f t="shared" si="5"/>
        <v>0</v>
      </c>
      <c r="CP25" s="51">
        <f t="shared" si="5"/>
        <v>0</v>
      </c>
      <c r="CQ25" s="51">
        <f t="shared" si="5"/>
        <v>0</v>
      </c>
      <c r="CR25" s="51">
        <f t="shared" si="5"/>
        <v>0</v>
      </c>
      <c r="CS25" s="51">
        <f t="shared" si="5"/>
        <v>0</v>
      </c>
      <c r="CT25" s="51">
        <f t="shared" si="5"/>
        <v>0</v>
      </c>
      <c r="CU25" s="51">
        <f t="shared" si="5"/>
        <v>0</v>
      </c>
      <c r="CV25" s="51">
        <f t="shared" si="5"/>
        <v>0</v>
      </c>
      <c r="CW25" s="51">
        <f t="shared" si="5"/>
        <v>0</v>
      </c>
      <c r="CX25" s="51">
        <f t="shared" si="6"/>
        <v>0</v>
      </c>
      <c r="CY25" s="51">
        <f t="shared" si="6"/>
        <v>0</v>
      </c>
      <c r="CZ25" s="51">
        <f t="shared" si="6"/>
        <v>0</v>
      </c>
      <c r="DA25" s="51">
        <f t="shared" si="6"/>
        <v>0</v>
      </c>
      <c r="DB25" s="51">
        <f t="shared" si="6"/>
        <v>0</v>
      </c>
      <c r="DC25" s="51">
        <f t="shared" si="6"/>
        <v>0</v>
      </c>
      <c r="DD25" s="51">
        <f t="shared" si="6"/>
        <v>0</v>
      </c>
      <c r="DE25" s="51">
        <f t="shared" si="6"/>
        <v>0</v>
      </c>
      <c r="DF25" s="51">
        <f t="shared" si="6"/>
        <v>0</v>
      </c>
      <c r="DG25" s="51">
        <f t="shared" si="6"/>
        <v>0</v>
      </c>
      <c r="DH25" s="51">
        <f t="shared" si="6"/>
        <v>0</v>
      </c>
      <c r="DI25" s="51">
        <f t="shared" si="6"/>
        <v>0</v>
      </c>
      <c r="DJ25" s="51">
        <f t="shared" si="6"/>
        <v>0</v>
      </c>
      <c r="DK25" s="51">
        <f t="shared" si="6"/>
        <v>0</v>
      </c>
      <c r="DL25" s="51">
        <f t="shared" si="6"/>
        <v>0</v>
      </c>
      <c r="DM25" s="51">
        <f t="shared" si="6"/>
        <v>0</v>
      </c>
      <c r="DN25" s="51">
        <f t="shared" si="7"/>
        <v>0</v>
      </c>
      <c r="DO25" s="51">
        <f t="shared" si="7"/>
        <v>0</v>
      </c>
      <c r="DP25" s="51">
        <f t="shared" si="7"/>
        <v>0</v>
      </c>
      <c r="DQ25" s="51">
        <f t="shared" si="7"/>
        <v>0</v>
      </c>
      <c r="DR25" s="51">
        <f t="shared" si="7"/>
        <v>0</v>
      </c>
      <c r="DS25" s="51">
        <f t="shared" si="7"/>
        <v>0</v>
      </c>
      <c r="DV25" s="53" t="s">
        <v>43</v>
      </c>
      <c r="DW25" s="53" t="s">
        <v>79</v>
      </c>
      <c r="DX25" s="53"/>
    </row>
    <row r="26" spans="1:128" ht="15.75" x14ac:dyDescent="0.25">
      <c r="A26" s="30">
        <v>16</v>
      </c>
      <c r="B26" s="30" t="s">
        <v>37</v>
      </c>
      <c r="C26" s="30" t="s">
        <v>75</v>
      </c>
      <c r="D26" s="49">
        <v>7</v>
      </c>
      <c r="E26" s="49">
        <v>18</v>
      </c>
      <c r="F26" s="49">
        <v>20</v>
      </c>
      <c r="G26" s="49">
        <v>24</v>
      </c>
      <c r="H26" s="49">
        <v>25</v>
      </c>
      <c r="I26" s="49">
        <v>28</v>
      </c>
      <c r="J26" s="54"/>
      <c r="K26" s="43">
        <f t="shared" si="2"/>
        <v>3</v>
      </c>
      <c r="L26" s="50"/>
      <c r="M26">
        <f t="shared" si="3"/>
        <v>0</v>
      </c>
      <c r="N26">
        <f t="shared" si="3"/>
        <v>0</v>
      </c>
      <c r="O26">
        <f t="shared" si="3"/>
        <v>1</v>
      </c>
      <c r="P26">
        <f t="shared" si="3"/>
        <v>1</v>
      </c>
      <c r="Q26">
        <f t="shared" si="3"/>
        <v>0</v>
      </c>
      <c r="R26">
        <f t="shared" si="3"/>
        <v>1</v>
      </c>
      <c r="BQ26">
        <f t="shared" si="8"/>
        <v>3</v>
      </c>
      <c r="BR26" s="51">
        <f t="shared" si="4"/>
        <v>1</v>
      </c>
      <c r="BS26" s="51">
        <f t="shared" si="4"/>
        <v>1</v>
      </c>
      <c r="BT26" s="51">
        <f t="shared" si="4"/>
        <v>0</v>
      </c>
      <c r="BU26" s="51">
        <f t="shared" si="4"/>
        <v>0</v>
      </c>
      <c r="BV26" s="51">
        <f t="shared" si="4"/>
        <v>1</v>
      </c>
      <c r="BW26" s="51">
        <f t="shared" si="4"/>
        <v>0</v>
      </c>
      <c r="BX26" s="51">
        <f t="shared" si="4"/>
        <v>0</v>
      </c>
      <c r="BY26" s="51">
        <f t="shared" si="4"/>
        <v>0</v>
      </c>
      <c r="BZ26" s="51">
        <f t="shared" si="4"/>
        <v>0</v>
      </c>
      <c r="CA26" s="51">
        <f t="shared" si="4"/>
        <v>0</v>
      </c>
      <c r="CB26" s="51">
        <f t="shared" si="4"/>
        <v>0</v>
      </c>
      <c r="CC26" s="51">
        <f t="shared" si="4"/>
        <v>0</v>
      </c>
      <c r="CD26" s="51">
        <f t="shared" si="4"/>
        <v>0</v>
      </c>
      <c r="CE26" s="51">
        <f t="shared" si="4"/>
        <v>0</v>
      </c>
      <c r="CF26" s="51">
        <f t="shared" si="4"/>
        <v>0</v>
      </c>
      <c r="CG26" s="51">
        <f t="shared" ref="CG26:CV41" si="9">COUNTIF($D26:$I26,CG$9)</f>
        <v>0</v>
      </c>
      <c r="CH26" s="51">
        <f t="shared" si="9"/>
        <v>0</v>
      </c>
      <c r="CI26" s="51">
        <f t="shared" si="9"/>
        <v>0</v>
      </c>
      <c r="CJ26" s="51">
        <f t="shared" si="9"/>
        <v>0</v>
      </c>
      <c r="CK26" s="51">
        <f t="shared" si="9"/>
        <v>0</v>
      </c>
      <c r="CL26" s="51">
        <f t="shared" si="5"/>
        <v>0</v>
      </c>
      <c r="CM26" s="51">
        <f t="shared" si="5"/>
        <v>0</v>
      </c>
      <c r="CN26" s="51">
        <f t="shared" si="5"/>
        <v>0</v>
      </c>
      <c r="CO26" s="51">
        <f t="shared" si="5"/>
        <v>0</v>
      </c>
      <c r="CP26" s="51">
        <f t="shared" si="5"/>
        <v>0</v>
      </c>
      <c r="CQ26" s="51">
        <f t="shared" si="5"/>
        <v>0</v>
      </c>
      <c r="CR26" s="51">
        <f t="shared" si="5"/>
        <v>0</v>
      </c>
      <c r="CS26" s="51">
        <f t="shared" si="5"/>
        <v>0</v>
      </c>
      <c r="CT26" s="51">
        <f t="shared" si="5"/>
        <v>0</v>
      </c>
      <c r="CU26" s="51">
        <f t="shared" si="5"/>
        <v>0</v>
      </c>
      <c r="CV26" s="51">
        <f t="shared" si="5"/>
        <v>0</v>
      </c>
      <c r="CW26" s="51">
        <f t="shared" si="5"/>
        <v>0</v>
      </c>
      <c r="CX26" s="51">
        <f t="shared" si="6"/>
        <v>0</v>
      </c>
      <c r="CY26" s="51">
        <f t="shared" si="6"/>
        <v>0</v>
      </c>
      <c r="CZ26" s="51">
        <f t="shared" si="6"/>
        <v>0</v>
      </c>
      <c r="DA26" s="51">
        <f t="shared" si="6"/>
        <v>0</v>
      </c>
      <c r="DB26" s="51">
        <f t="shared" si="6"/>
        <v>0</v>
      </c>
      <c r="DC26" s="51">
        <f t="shared" si="6"/>
        <v>0</v>
      </c>
      <c r="DD26" s="51">
        <f t="shared" si="6"/>
        <v>0</v>
      </c>
      <c r="DE26" s="51">
        <f t="shared" si="6"/>
        <v>0</v>
      </c>
      <c r="DF26" s="51">
        <f t="shared" si="6"/>
        <v>0</v>
      </c>
      <c r="DG26" s="51">
        <f t="shared" si="6"/>
        <v>0</v>
      </c>
      <c r="DH26" s="51">
        <f t="shared" si="6"/>
        <v>0</v>
      </c>
      <c r="DI26" s="51">
        <f t="shared" si="6"/>
        <v>0</v>
      </c>
      <c r="DJ26" s="51">
        <f t="shared" si="6"/>
        <v>0</v>
      </c>
      <c r="DK26" s="51">
        <f t="shared" si="6"/>
        <v>0</v>
      </c>
      <c r="DL26" s="51">
        <f t="shared" si="6"/>
        <v>0</v>
      </c>
      <c r="DM26" s="51">
        <f t="shared" ref="DF26:DS41" si="10">COUNTIF($D26:$I26,DM$9)</f>
        <v>0</v>
      </c>
      <c r="DN26" s="51">
        <f t="shared" si="10"/>
        <v>0</v>
      </c>
      <c r="DO26" s="51">
        <f t="shared" si="10"/>
        <v>0</v>
      </c>
      <c r="DP26" s="51">
        <f t="shared" si="10"/>
        <v>0</v>
      </c>
      <c r="DQ26" s="51">
        <f t="shared" si="10"/>
        <v>0</v>
      </c>
      <c r="DR26" s="51">
        <f t="shared" si="10"/>
        <v>0</v>
      </c>
      <c r="DS26" s="51">
        <f t="shared" si="10"/>
        <v>0</v>
      </c>
      <c r="DV26" s="53" t="s">
        <v>39</v>
      </c>
      <c r="DW26" s="53" t="s">
        <v>81</v>
      </c>
      <c r="DX26" s="53"/>
    </row>
    <row r="27" spans="1:128" ht="15.75" x14ac:dyDescent="0.25">
      <c r="A27" s="30">
        <v>17</v>
      </c>
      <c r="B27" s="30" t="s">
        <v>60</v>
      </c>
      <c r="C27" s="30" t="s">
        <v>80</v>
      </c>
      <c r="D27" s="49">
        <v>3</v>
      </c>
      <c r="E27" s="49">
        <v>10</v>
      </c>
      <c r="F27" s="49">
        <v>16</v>
      </c>
      <c r="G27" s="49">
        <v>27</v>
      </c>
      <c r="H27" s="49">
        <v>29</v>
      </c>
      <c r="I27" s="49">
        <v>47</v>
      </c>
      <c r="J27" s="54"/>
      <c r="K27" s="43">
        <f t="shared" si="2"/>
        <v>2</v>
      </c>
      <c r="L27" s="50"/>
      <c r="M27">
        <f t="shared" si="3"/>
        <v>1</v>
      </c>
      <c r="N27">
        <f t="shared" si="3"/>
        <v>0</v>
      </c>
      <c r="O27">
        <f t="shared" si="3"/>
        <v>0</v>
      </c>
      <c r="P27">
        <f t="shared" si="3"/>
        <v>0</v>
      </c>
      <c r="Q27">
        <f t="shared" si="3"/>
        <v>1</v>
      </c>
      <c r="R27">
        <f t="shared" si="3"/>
        <v>0</v>
      </c>
      <c r="BQ27">
        <f t="shared" si="8"/>
        <v>2</v>
      </c>
      <c r="BR27" s="51">
        <f t="shared" ref="BR27:CG42" si="11">COUNTIF($D27:$I27,BR$9)</f>
        <v>0</v>
      </c>
      <c r="BS27" s="51">
        <f t="shared" si="11"/>
        <v>0</v>
      </c>
      <c r="BT27" s="51">
        <f t="shared" si="11"/>
        <v>1</v>
      </c>
      <c r="BU27" s="51">
        <f t="shared" si="11"/>
        <v>1</v>
      </c>
      <c r="BV27" s="51">
        <f t="shared" si="11"/>
        <v>0</v>
      </c>
      <c r="BW27" s="51">
        <f t="shared" si="11"/>
        <v>0</v>
      </c>
      <c r="BX27" s="51">
        <f t="shared" si="11"/>
        <v>0</v>
      </c>
      <c r="BY27" s="51">
        <f t="shared" si="11"/>
        <v>0</v>
      </c>
      <c r="BZ27" s="51">
        <f t="shared" si="11"/>
        <v>0</v>
      </c>
      <c r="CA27" s="51">
        <f t="shared" si="11"/>
        <v>0</v>
      </c>
      <c r="CB27" s="51">
        <f t="shared" si="11"/>
        <v>0</v>
      </c>
      <c r="CC27" s="51">
        <f t="shared" si="11"/>
        <v>0</v>
      </c>
      <c r="CD27" s="51">
        <f t="shared" si="11"/>
        <v>0</v>
      </c>
      <c r="CE27" s="51">
        <f t="shared" si="11"/>
        <v>0</v>
      </c>
      <c r="CF27" s="51">
        <f t="shared" si="11"/>
        <v>0</v>
      </c>
      <c r="CG27" s="51">
        <f t="shared" si="11"/>
        <v>0</v>
      </c>
      <c r="CH27" s="51">
        <f t="shared" si="9"/>
        <v>0</v>
      </c>
      <c r="CI27" s="51">
        <f t="shared" si="9"/>
        <v>0</v>
      </c>
      <c r="CJ27" s="51">
        <f t="shared" si="9"/>
        <v>0</v>
      </c>
      <c r="CK27" s="51">
        <f t="shared" si="9"/>
        <v>0</v>
      </c>
      <c r="CL27" s="51">
        <f t="shared" si="9"/>
        <v>0</v>
      </c>
      <c r="CM27" s="51">
        <f t="shared" si="9"/>
        <v>0</v>
      </c>
      <c r="CN27" s="51">
        <f t="shared" si="9"/>
        <v>0</v>
      </c>
      <c r="CO27" s="51">
        <f t="shared" si="9"/>
        <v>0</v>
      </c>
      <c r="CP27" s="51">
        <f t="shared" si="9"/>
        <v>0</v>
      </c>
      <c r="CQ27" s="51">
        <f t="shared" si="9"/>
        <v>0</v>
      </c>
      <c r="CR27" s="51">
        <f t="shared" si="9"/>
        <v>0</v>
      </c>
      <c r="CS27" s="51">
        <f t="shared" si="9"/>
        <v>0</v>
      </c>
      <c r="CT27" s="51">
        <f t="shared" si="9"/>
        <v>0</v>
      </c>
      <c r="CU27" s="51">
        <f t="shared" si="9"/>
        <v>0</v>
      </c>
      <c r="CV27" s="51">
        <f t="shared" si="9"/>
        <v>0</v>
      </c>
      <c r="CW27" s="51">
        <f t="shared" ref="CW27:DL42" si="12">COUNTIF($D27:$I27,CW$9)</f>
        <v>0</v>
      </c>
      <c r="CX27" s="51">
        <f t="shared" si="12"/>
        <v>0</v>
      </c>
      <c r="CY27" s="51">
        <f t="shared" si="12"/>
        <v>0</v>
      </c>
      <c r="CZ27" s="51">
        <f t="shared" si="12"/>
        <v>0</v>
      </c>
      <c r="DA27" s="51">
        <f t="shared" si="12"/>
        <v>0</v>
      </c>
      <c r="DB27" s="51">
        <f t="shared" si="12"/>
        <v>0</v>
      </c>
      <c r="DC27" s="51">
        <f t="shared" si="12"/>
        <v>0</v>
      </c>
      <c r="DD27" s="51">
        <f t="shared" si="12"/>
        <v>0</v>
      </c>
      <c r="DE27" s="51">
        <f t="shared" si="12"/>
        <v>0</v>
      </c>
      <c r="DF27" s="51">
        <f t="shared" si="12"/>
        <v>0</v>
      </c>
      <c r="DG27" s="51">
        <f t="shared" si="12"/>
        <v>0</v>
      </c>
      <c r="DH27" s="51">
        <f t="shared" si="12"/>
        <v>0</v>
      </c>
      <c r="DI27" s="51">
        <f t="shared" si="12"/>
        <v>0</v>
      </c>
      <c r="DJ27" s="51">
        <f t="shared" si="12"/>
        <v>0</v>
      </c>
      <c r="DK27" s="51">
        <f t="shared" si="12"/>
        <v>0</v>
      </c>
      <c r="DL27" s="51">
        <f t="shared" si="12"/>
        <v>0</v>
      </c>
      <c r="DM27" s="51">
        <f t="shared" si="10"/>
        <v>0</v>
      </c>
      <c r="DN27" s="51">
        <f t="shared" si="10"/>
        <v>0</v>
      </c>
      <c r="DO27" s="51">
        <f t="shared" si="10"/>
        <v>0</v>
      </c>
      <c r="DP27" s="51">
        <f t="shared" si="10"/>
        <v>0</v>
      </c>
      <c r="DQ27" s="51">
        <f t="shared" si="10"/>
        <v>0</v>
      </c>
      <c r="DR27" s="51">
        <f t="shared" si="10"/>
        <v>0</v>
      </c>
      <c r="DS27" s="51">
        <f t="shared" si="10"/>
        <v>0</v>
      </c>
      <c r="DV27" s="53" t="s">
        <v>39</v>
      </c>
      <c r="DW27" s="53" t="s">
        <v>82</v>
      </c>
      <c r="DX27" s="53"/>
    </row>
    <row r="28" spans="1:128" ht="15.75" x14ac:dyDescent="0.25">
      <c r="A28" s="30">
        <v>18</v>
      </c>
      <c r="B28" s="30" t="s">
        <v>60</v>
      </c>
      <c r="C28" s="30" t="s">
        <v>83</v>
      </c>
      <c r="D28" s="49">
        <v>8</v>
      </c>
      <c r="E28" s="49">
        <v>13</v>
      </c>
      <c r="F28" s="49">
        <v>22</v>
      </c>
      <c r="G28" s="49">
        <v>24</v>
      </c>
      <c r="H28" s="49">
        <v>26</v>
      </c>
      <c r="I28" s="49">
        <v>31</v>
      </c>
      <c r="J28" s="54"/>
      <c r="K28" s="43">
        <f t="shared" si="2"/>
        <v>2</v>
      </c>
      <c r="L28" s="50"/>
      <c r="M28">
        <f t="shared" si="3"/>
        <v>0</v>
      </c>
      <c r="N28">
        <f t="shared" si="3"/>
        <v>0</v>
      </c>
      <c r="O28">
        <f t="shared" si="3"/>
        <v>0</v>
      </c>
      <c r="P28">
        <f t="shared" si="3"/>
        <v>1</v>
      </c>
      <c r="Q28">
        <f t="shared" si="3"/>
        <v>0</v>
      </c>
      <c r="R28">
        <f t="shared" si="3"/>
        <v>1</v>
      </c>
      <c r="BQ28">
        <f t="shared" si="8"/>
        <v>2</v>
      </c>
      <c r="BR28" s="51">
        <f t="shared" si="11"/>
        <v>0</v>
      </c>
      <c r="BS28" s="51">
        <f t="shared" si="11"/>
        <v>0</v>
      </c>
      <c r="BT28" s="51">
        <f t="shared" si="11"/>
        <v>0</v>
      </c>
      <c r="BU28" s="51">
        <f t="shared" si="11"/>
        <v>0</v>
      </c>
      <c r="BV28" s="51">
        <f t="shared" si="11"/>
        <v>1</v>
      </c>
      <c r="BW28" s="51">
        <f t="shared" si="11"/>
        <v>1</v>
      </c>
      <c r="BX28" s="51">
        <f t="shared" si="11"/>
        <v>0</v>
      </c>
      <c r="BY28" s="51">
        <f t="shared" si="11"/>
        <v>0</v>
      </c>
      <c r="BZ28" s="51">
        <f t="shared" si="11"/>
        <v>0</v>
      </c>
      <c r="CA28" s="51">
        <f t="shared" si="11"/>
        <v>0</v>
      </c>
      <c r="CB28" s="51">
        <f t="shared" si="11"/>
        <v>0</v>
      </c>
      <c r="CC28" s="51">
        <f t="shared" si="11"/>
        <v>0</v>
      </c>
      <c r="CD28" s="51">
        <f t="shared" si="11"/>
        <v>0</v>
      </c>
      <c r="CE28" s="51">
        <f t="shared" si="11"/>
        <v>0</v>
      </c>
      <c r="CF28" s="51">
        <f t="shared" si="11"/>
        <v>0</v>
      </c>
      <c r="CG28" s="51">
        <f t="shared" si="11"/>
        <v>0</v>
      </c>
      <c r="CH28" s="51">
        <f t="shared" si="9"/>
        <v>0</v>
      </c>
      <c r="CI28" s="51">
        <f t="shared" si="9"/>
        <v>0</v>
      </c>
      <c r="CJ28" s="51">
        <f t="shared" si="9"/>
        <v>0</v>
      </c>
      <c r="CK28" s="51">
        <f t="shared" si="9"/>
        <v>0</v>
      </c>
      <c r="CL28" s="51">
        <f t="shared" si="9"/>
        <v>0</v>
      </c>
      <c r="CM28" s="51">
        <f t="shared" si="9"/>
        <v>0</v>
      </c>
      <c r="CN28" s="51">
        <f t="shared" si="9"/>
        <v>0</v>
      </c>
      <c r="CO28" s="51">
        <f t="shared" si="9"/>
        <v>0</v>
      </c>
      <c r="CP28" s="51">
        <f t="shared" si="9"/>
        <v>0</v>
      </c>
      <c r="CQ28" s="51">
        <f t="shared" si="9"/>
        <v>0</v>
      </c>
      <c r="CR28" s="51">
        <f t="shared" si="9"/>
        <v>0</v>
      </c>
      <c r="CS28" s="51">
        <f t="shared" si="9"/>
        <v>0</v>
      </c>
      <c r="CT28" s="51">
        <f t="shared" si="9"/>
        <v>0</v>
      </c>
      <c r="CU28" s="51">
        <f t="shared" si="9"/>
        <v>0</v>
      </c>
      <c r="CV28" s="51">
        <f t="shared" si="9"/>
        <v>0</v>
      </c>
      <c r="CW28" s="51">
        <f t="shared" si="12"/>
        <v>0</v>
      </c>
      <c r="CX28" s="51">
        <f t="shared" si="12"/>
        <v>0</v>
      </c>
      <c r="CY28" s="51">
        <f t="shared" si="12"/>
        <v>0</v>
      </c>
      <c r="CZ28" s="51">
        <f t="shared" si="12"/>
        <v>0</v>
      </c>
      <c r="DA28" s="51">
        <f t="shared" si="12"/>
        <v>0</v>
      </c>
      <c r="DB28" s="51">
        <f t="shared" si="12"/>
        <v>0</v>
      </c>
      <c r="DC28" s="51">
        <f t="shared" si="12"/>
        <v>0</v>
      </c>
      <c r="DD28" s="51">
        <f t="shared" si="12"/>
        <v>0</v>
      </c>
      <c r="DE28" s="51">
        <f t="shared" si="12"/>
        <v>0</v>
      </c>
      <c r="DF28" s="51">
        <f t="shared" si="10"/>
        <v>0</v>
      </c>
      <c r="DG28" s="51">
        <f t="shared" si="10"/>
        <v>0</v>
      </c>
      <c r="DH28" s="51">
        <f t="shared" si="10"/>
        <v>0</v>
      </c>
      <c r="DI28" s="51">
        <f t="shared" si="10"/>
        <v>0</v>
      </c>
      <c r="DJ28" s="51">
        <f t="shared" si="10"/>
        <v>0</v>
      </c>
      <c r="DK28" s="51">
        <f t="shared" si="10"/>
        <v>0</v>
      </c>
      <c r="DL28" s="51">
        <f t="shared" si="10"/>
        <v>0</v>
      </c>
      <c r="DM28" s="51">
        <f t="shared" si="10"/>
        <v>0</v>
      </c>
      <c r="DN28" s="51">
        <f t="shared" si="10"/>
        <v>0</v>
      </c>
      <c r="DO28" s="51">
        <f t="shared" si="10"/>
        <v>0</v>
      </c>
      <c r="DP28" s="51">
        <f t="shared" si="10"/>
        <v>0</v>
      </c>
      <c r="DQ28" s="51">
        <f t="shared" si="10"/>
        <v>0</v>
      </c>
      <c r="DR28" s="51">
        <f t="shared" si="10"/>
        <v>0</v>
      </c>
      <c r="DS28" s="51">
        <f t="shared" si="10"/>
        <v>0</v>
      </c>
      <c r="DV28" s="53" t="s">
        <v>43</v>
      </c>
      <c r="DW28" s="53" t="s">
        <v>84</v>
      </c>
      <c r="DX28" s="53"/>
    </row>
    <row r="29" spans="1:128" ht="15.75" x14ac:dyDescent="0.25">
      <c r="A29" s="30">
        <v>19</v>
      </c>
      <c r="B29" s="30" t="s">
        <v>37</v>
      </c>
      <c r="C29" s="30" t="s">
        <v>85</v>
      </c>
      <c r="D29" s="49">
        <v>3</v>
      </c>
      <c r="E29" s="49">
        <v>12</v>
      </c>
      <c r="F29" s="49">
        <v>20</v>
      </c>
      <c r="G29" s="49">
        <v>28</v>
      </c>
      <c r="H29" s="49">
        <v>30</v>
      </c>
      <c r="I29" s="49">
        <v>35</v>
      </c>
      <c r="J29" s="54"/>
      <c r="K29" s="43">
        <f t="shared" si="2"/>
        <v>3</v>
      </c>
      <c r="L29" s="50"/>
      <c r="M29">
        <f t="shared" si="3"/>
        <v>1</v>
      </c>
      <c r="N29">
        <f t="shared" si="3"/>
        <v>0</v>
      </c>
      <c r="O29">
        <f t="shared" si="3"/>
        <v>1</v>
      </c>
      <c r="P29">
        <f t="shared" si="3"/>
        <v>1</v>
      </c>
      <c r="Q29">
        <f t="shared" si="3"/>
        <v>0</v>
      </c>
      <c r="R29">
        <f t="shared" si="3"/>
        <v>0</v>
      </c>
      <c r="BQ29">
        <f t="shared" si="8"/>
        <v>3</v>
      </c>
      <c r="BR29" s="51">
        <f t="shared" si="11"/>
        <v>1</v>
      </c>
      <c r="BS29" s="51">
        <f t="shared" si="11"/>
        <v>1</v>
      </c>
      <c r="BT29" s="51">
        <f t="shared" si="11"/>
        <v>1</v>
      </c>
      <c r="BU29" s="51">
        <f t="shared" si="11"/>
        <v>0</v>
      </c>
      <c r="BV29" s="51">
        <f t="shared" si="11"/>
        <v>0</v>
      </c>
      <c r="BW29" s="51">
        <f t="shared" si="11"/>
        <v>0</v>
      </c>
      <c r="BX29" s="51">
        <f t="shared" si="11"/>
        <v>0</v>
      </c>
      <c r="BY29" s="51">
        <f t="shared" si="11"/>
        <v>0</v>
      </c>
      <c r="BZ29" s="51">
        <f t="shared" si="11"/>
        <v>0</v>
      </c>
      <c r="CA29" s="51">
        <f t="shared" si="11"/>
        <v>0</v>
      </c>
      <c r="CB29" s="51">
        <f t="shared" si="11"/>
        <v>0</v>
      </c>
      <c r="CC29" s="51">
        <f t="shared" si="11"/>
        <v>0</v>
      </c>
      <c r="CD29" s="51">
        <f t="shared" si="11"/>
        <v>0</v>
      </c>
      <c r="CE29" s="51">
        <f t="shared" si="11"/>
        <v>0</v>
      </c>
      <c r="CF29" s="51">
        <f t="shared" si="11"/>
        <v>0</v>
      </c>
      <c r="CG29" s="51">
        <f t="shared" si="11"/>
        <v>0</v>
      </c>
      <c r="CH29" s="51">
        <f t="shared" si="9"/>
        <v>0</v>
      </c>
      <c r="CI29" s="51">
        <f t="shared" si="9"/>
        <v>0</v>
      </c>
      <c r="CJ29" s="51">
        <f t="shared" si="9"/>
        <v>0</v>
      </c>
      <c r="CK29" s="51">
        <f t="shared" si="9"/>
        <v>0</v>
      </c>
      <c r="CL29" s="51">
        <f t="shared" si="9"/>
        <v>0</v>
      </c>
      <c r="CM29" s="51">
        <f t="shared" si="9"/>
        <v>0</v>
      </c>
      <c r="CN29" s="51">
        <f t="shared" si="9"/>
        <v>0</v>
      </c>
      <c r="CO29" s="51">
        <f t="shared" si="9"/>
        <v>0</v>
      </c>
      <c r="CP29" s="51">
        <f t="shared" si="9"/>
        <v>0</v>
      </c>
      <c r="CQ29" s="51">
        <f t="shared" si="9"/>
        <v>0</v>
      </c>
      <c r="CR29" s="51">
        <f t="shared" si="9"/>
        <v>0</v>
      </c>
      <c r="CS29" s="51">
        <f t="shared" si="9"/>
        <v>0</v>
      </c>
      <c r="CT29" s="51">
        <f t="shared" si="9"/>
        <v>0</v>
      </c>
      <c r="CU29" s="51">
        <f t="shared" si="9"/>
        <v>0</v>
      </c>
      <c r="CV29" s="51">
        <f t="shared" si="9"/>
        <v>0</v>
      </c>
      <c r="CW29" s="51">
        <f t="shared" si="12"/>
        <v>0</v>
      </c>
      <c r="CX29" s="51">
        <f t="shared" si="12"/>
        <v>0</v>
      </c>
      <c r="CY29" s="51">
        <f t="shared" si="12"/>
        <v>0</v>
      </c>
      <c r="CZ29" s="51">
        <f t="shared" si="12"/>
        <v>0</v>
      </c>
      <c r="DA29" s="51">
        <f t="shared" si="12"/>
        <v>0</v>
      </c>
      <c r="DB29" s="51">
        <f t="shared" si="12"/>
        <v>0</v>
      </c>
      <c r="DC29" s="51">
        <f t="shared" si="12"/>
        <v>0</v>
      </c>
      <c r="DD29" s="51">
        <f t="shared" si="12"/>
        <v>0</v>
      </c>
      <c r="DE29" s="51">
        <f t="shared" si="12"/>
        <v>0</v>
      </c>
      <c r="DF29" s="51">
        <f t="shared" si="10"/>
        <v>0</v>
      </c>
      <c r="DG29" s="51">
        <f t="shared" si="10"/>
        <v>0</v>
      </c>
      <c r="DH29" s="51">
        <f t="shared" si="10"/>
        <v>0</v>
      </c>
      <c r="DI29" s="51">
        <f t="shared" si="10"/>
        <v>0</v>
      </c>
      <c r="DJ29" s="51">
        <f t="shared" si="10"/>
        <v>0</v>
      </c>
      <c r="DK29" s="51">
        <f t="shared" si="10"/>
        <v>0</v>
      </c>
      <c r="DL29" s="51">
        <f t="shared" si="10"/>
        <v>0</v>
      </c>
      <c r="DM29" s="51">
        <f t="shared" si="10"/>
        <v>0</v>
      </c>
      <c r="DN29" s="51">
        <f t="shared" si="10"/>
        <v>0</v>
      </c>
      <c r="DO29" s="51">
        <f t="shared" si="10"/>
        <v>0</v>
      </c>
      <c r="DP29" s="51">
        <f t="shared" si="10"/>
        <v>0</v>
      </c>
      <c r="DQ29" s="51">
        <f t="shared" si="10"/>
        <v>0</v>
      </c>
      <c r="DR29" s="51">
        <f t="shared" si="10"/>
        <v>0</v>
      </c>
      <c r="DS29" s="51">
        <f t="shared" si="10"/>
        <v>0</v>
      </c>
      <c r="DV29" s="53" t="s">
        <v>39</v>
      </c>
      <c r="DW29" s="53" t="s">
        <v>86</v>
      </c>
      <c r="DX29" s="53"/>
    </row>
    <row r="30" spans="1:128" ht="15.75" x14ac:dyDescent="0.25">
      <c r="A30" s="30">
        <v>20</v>
      </c>
      <c r="B30" s="30" t="s">
        <v>60</v>
      </c>
      <c r="C30" s="30" t="s">
        <v>87</v>
      </c>
      <c r="D30" s="49">
        <v>2</v>
      </c>
      <c r="E30" s="49">
        <v>8</v>
      </c>
      <c r="F30" s="49">
        <v>15</v>
      </c>
      <c r="G30" s="49">
        <v>20</v>
      </c>
      <c r="H30" s="49">
        <v>24</v>
      </c>
      <c r="I30" s="49">
        <v>36</v>
      </c>
      <c r="J30" s="54"/>
      <c r="K30" s="43">
        <f t="shared" si="2"/>
        <v>2</v>
      </c>
      <c r="L30" s="50"/>
      <c r="M30">
        <f t="shared" si="3"/>
        <v>0</v>
      </c>
      <c r="N30">
        <f t="shared" si="3"/>
        <v>0</v>
      </c>
      <c r="O30">
        <f t="shared" si="3"/>
        <v>0</v>
      </c>
      <c r="P30">
        <f t="shared" si="3"/>
        <v>1</v>
      </c>
      <c r="Q30">
        <f t="shared" si="3"/>
        <v>1</v>
      </c>
      <c r="R30">
        <f t="shared" si="3"/>
        <v>0</v>
      </c>
      <c r="BQ30">
        <f t="shared" si="8"/>
        <v>2</v>
      </c>
      <c r="BR30" s="51">
        <f t="shared" si="11"/>
        <v>0</v>
      </c>
      <c r="BS30" s="51">
        <f t="shared" si="11"/>
        <v>1</v>
      </c>
      <c r="BT30" s="51">
        <f t="shared" si="11"/>
        <v>0</v>
      </c>
      <c r="BU30" s="51">
        <f t="shared" si="11"/>
        <v>0</v>
      </c>
      <c r="BV30" s="51">
        <f t="shared" si="11"/>
        <v>1</v>
      </c>
      <c r="BW30" s="51">
        <f t="shared" si="11"/>
        <v>0</v>
      </c>
      <c r="BX30" s="51">
        <f t="shared" si="11"/>
        <v>0</v>
      </c>
      <c r="BY30" s="51">
        <f t="shared" si="11"/>
        <v>0</v>
      </c>
      <c r="BZ30" s="51">
        <f t="shared" si="11"/>
        <v>0</v>
      </c>
      <c r="CA30" s="51">
        <f t="shared" si="11"/>
        <v>0</v>
      </c>
      <c r="CB30" s="51">
        <f t="shared" si="11"/>
        <v>0</v>
      </c>
      <c r="CC30" s="51">
        <f t="shared" si="11"/>
        <v>0</v>
      </c>
      <c r="CD30" s="51">
        <f t="shared" si="11"/>
        <v>0</v>
      </c>
      <c r="CE30" s="51">
        <f t="shared" si="11"/>
        <v>0</v>
      </c>
      <c r="CF30" s="51">
        <f t="shared" si="11"/>
        <v>0</v>
      </c>
      <c r="CG30" s="51">
        <f t="shared" si="11"/>
        <v>0</v>
      </c>
      <c r="CH30" s="51">
        <f t="shared" si="9"/>
        <v>0</v>
      </c>
      <c r="CI30" s="51">
        <f t="shared" si="9"/>
        <v>0</v>
      </c>
      <c r="CJ30" s="51">
        <f t="shared" si="9"/>
        <v>0</v>
      </c>
      <c r="CK30" s="51">
        <f t="shared" si="9"/>
        <v>0</v>
      </c>
      <c r="CL30" s="51">
        <f t="shared" si="9"/>
        <v>0</v>
      </c>
      <c r="CM30" s="51">
        <f t="shared" si="9"/>
        <v>0</v>
      </c>
      <c r="CN30" s="51">
        <f t="shared" si="9"/>
        <v>0</v>
      </c>
      <c r="CO30" s="51">
        <f t="shared" si="9"/>
        <v>0</v>
      </c>
      <c r="CP30" s="51">
        <f t="shared" si="9"/>
        <v>0</v>
      </c>
      <c r="CQ30" s="51">
        <f t="shared" si="9"/>
        <v>0</v>
      </c>
      <c r="CR30" s="51">
        <f t="shared" si="9"/>
        <v>0</v>
      </c>
      <c r="CS30" s="51">
        <f t="shared" si="9"/>
        <v>0</v>
      </c>
      <c r="CT30" s="51">
        <f t="shared" si="9"/>
        <v>0</v>
      </c>
      <c r="CU30" s="51">
        <f t="shared" si="9"/>
        <v>0</v>
      </c>
      <c r="CV30" s="51">
        <f t="shared" si="9"/>
        <v>0</v>
      </c>
      <c r="CW30" s="51">
        <f t="shared" si="12"/>
        <v>0</v>
      </c>
      <c r="CX30" s="51">
        <f t="shared" si="12"/>
        <v>0</v>
      </c>
      <c r="CY30" s="51">
        <f t="shared" si="12"/>
        <v>0</v>
      </c>
      <c r="CZ30" s="51">
        <f t="shared" si="12"/>
        <v>0</v>
      </c>
      <c r="DA30" s="51">
        <f t="shared" si="12"/>
        <v>0</v>
      </c>
      <c r="DB30" s="51">
        <f t="shared" si="12"/>
        <v>0</v>
      </c>
      <c r="DC30" s="51">
        <f t="shared" si="12"/>
        <v>0</v>
      </c>
      <c r="DD30" s="51">
        <f t="shared" si="12"/>
        <v>0</v>
      </c>
      <c r="DE30" s="51">
        <f t="shared" si="12"/>
        <v>0</v>
      </c>
      <c r="DF30" s="51">
        <f t="shared" si="10"/>
        <v>0</v>
      </c>
      <c r="DG30" s="51">
        <f t="shared" si="10"/>
        <v>0</v>
      </c>
      <c r="DH30" s="51">
        <f t="shared" si="10"/>
        <v>0</v>
      </c>
      <c r="DI30" s="51">
        <f t="shared" si="10"/>
        <v>0</v>
      </c>
      <c r="DJ30" s="51">
        <f t="shared" si="10"/>
        <v>0</v>
      </c>
      <c r="DK30" s="51">
        <f t="shared" si="10"/>
        <v>0</v>
      </c>
      <c r="DL30" s="51">
        <f t="shared" si="10"/>
        <v>0</v>
      </c>
      <c r="DM30" s="51">
        <f t="shared" si="10"/>
        <v>0</v>
      </c>
      <c r="DN30" s="51">
        <f t="shared" si="10"/>
        <v>0</v>
      </c>
      <c r="DO30" s="51">
        <f t="shared" si="10"/>
        <v>0</v>
      </c>
      <c r="DP30" s="51">
        <f t="shared" si="10"/>
        <v>0</v>
      </c>
      <c r="DQ30" s="51">
        <f t="shared" si="10"/>
        <v>0</v>
      </c>
      <c r="DR30" s="51">
        <f t="shared" si="10"/>
        <v>0</v>
      </c>
      <c r="DS30" s="51">
        <f t="shared" si="10"/>
        <v>0</v>
      </c>
      <c r="DV30" s="53" t="s">
        <v>39</v>
      </c>
      <c r="DW30" s="53" t="s">
        <v>88</v>
      </c>
      <c r="DX30" s="53"/>
    </row>
    <row r="31" spans="1:128" ht="15.75" x14ac:dyDescent="0.25">
      <c r="A31" s="30">
        <v>21</v>
      </c>
      <c r="B31" s="30" t="s">
        <v>77</v>
      </c>
      <c r="C31" s="30" t="s">
        <v>90</v>
      </c>
      <c r="D31" s="49">
        <v>3</v>
      </c>
      <c r="E31" s="49">
        <v>8</v>
      </c>
      <c r="F31" s="49">
        <v>10</v>
      </c>
      <c r="G31" s="49">
        <v>16</v>
      </c>
      <c r="H31" s="49">
        <v>18</v>
      </c>
      <c r="I31" s="49">
        <v>21</v>
      </c>
      <c r="J31" s="54"/>
      <c r="K31" s="43">
        <f t="shared" si="2"/>
        <v>1</v>
      </c>
      <c r="L31" s="50"/>
      <c r="M31">
        <f t="shared" si="3"/>
        <v>1</v>
      </c>
      <c r="N31">
        <f t="shared" si="3"/>
        <v>0</v>
      </c>
      <c r="O31">
        <f t="shared" si="3"/>
        <v>0</v>
      </c>
      <c r="P31">
        <f t="shared" si="3"/>
        <v>0</v>
      </c>
      <c r="Q31">
        <f t="shared" si="3"/>
        <v>0</v>
      </c>
      <c r="R31">
        <f t="shared" si="3"/>
        <v>0</v>
      </c>
      <c r="BQ31">
        <f t="shared" si="8"/>
        <v>1</v>
      </c>
      <c r="BR31" s="51">
        <f t="shared" si="11"/>
        <v>0</v>
      </c>
      <c r="BS31" s="51">
        <f t="shared" si="11"/>
        <v>0</v>
      </c>
      <c r="BT31" s="51">
        <f t="shared" si="11"/>
        <v>1</v>
      </c>
      <c r="BU31" s="51">
        <f t="shared" si="11"/>
        <v>0</v>
      </c>
      <c r="BV31" s="51">
        <f t="shared" si="11"/>
        <v>0</v>
      </c>
      <c r="BW31" s="51">
        <f t="shared" si="11"/>
        <v>0</v>
      </c>
      <c r="BX31" s="51">
        <f t="shared" si="11"/>
        <v>0</v>
      </c>
      <c r="BY31" s="51">
        <f t="shared" si="11"/>
        <v>0</v>
      </c>
      <c r="BZ31" s="51">
        <f t="shared" si="11"/>
        <v>0</v>
      </c>
      <c r="CA31" s="51">
        <f t="shared" si="11"/>
        <v>0</v>
      </c>
      <c r="CB31" s="51">
        <f t="shared" si="11"/>
        <v>0</v>
      </c>
      <c r="CC31" s="51">
        <f t="shared" si="11"/>
        <v>0</v>
      </c>
      <c r="CD31" s="51">
        <f t="shared" si="11"/>
        <v>0</v>
      </c>
      <c r="CE31" s="51">
        <f t="shared" si="11"/>
        <v>0</v>
      </c>
      <c r="CF31" s="51">
        <f t="shared" si="11"/>
        <v>0</v>
      </c>
      <c r="CG31" s="51">
        <f t="shared" si="11"/>
        <v>0</v>
      </c>
      <c r="CH31" s="51">
        <f t="shared" si="9"/>
        <v>0</v>
      </c>
      <c r="CI31" s="51">
        <f t="shared" si="9"/>
        <v>0</v>
      </c>
      <c r="CJ31" s="51">
        <f t="shared" si="9"/>
        <v>0</v>
      </c>
      <c r="CK31" s="51">
        <f t="shared" si="9"/>
        <v>0</v>
      </c>
      <c r="CL31" s="51">
        <f t="shared" si="9"/>
        <v>0</v>
      </c>
      <c r="CM31" s="51">
        <f t="shared" si="9"/>
        <v>0</v>
      </c>
      <c r="CN31" s="51">
        <f t="shared" si="9"/>
        <v>0</v>
      </c>
      <c r="CO31" s="51">
        <f t="shared" si="9"/>
        <v>0</v>
      </c>
      <c r="CP31" s="51">
        <f t="shared" si="9"/>
        <v>0</v>
      </c>
      <c r="CQ31" s="51">
        <f t="shared" si="9"/>
        <v>0</v>
      </c>
      <c r="CR31" s="51">
        <f t="shared" si="9"/>
        <v>0</v>
      </c>
      <c r="CS31" s="51">
        <f t="shared" si="9"/>
        <v>0</v>
      </c>
      <c r="CT31" s="51">
        <f t="shared" si="9"/>
        <v>0</v>
      </c>
      <c r="CU31" s="51">
        <f t="shared" si="9"/>
        <v>0</v>
      </c>
      <c r="CV31" s="51">
        <f t="shared" si="9"/>
        <v>0</v>
      </c>
      <c r="CW31" s="51">
        <f t="shared" si="12"/>
        <v>0</v>
      </c>
      <c r="CX31" s="51">
        <f t="shared" si="12"/>
        <v>0</v>
      </c>
      <c r="CY31" s="51">
        <f t="shared" si="12"/>
        <v>0</v>
      </c>
      <c r="CZ31" s="51">
        <f t="shared" si="12"/>
        <v>0</v>
      </c>
      <c r="DA31" s="51">
        <f t="shared" si="12"/>
        <v>0</v>
      </c>
      <c r="DB31" s="51">
        <f t="shared" si="12"/>
        <v>0</v>
      </c>
      <c r="DC31" s="51">
        <f t="shared" si="12"/>
        <v>0</v>
      </c>
      <c r="DD31" s="51">
        <f t="shared" si="12"/>
        <v>0</v>
      </c>
      <c r="DE31" s="51">
        <f t="shared" si="12"/>
        <v>0</v>
      </c>
      <c r="DF31" s="51">
        <f t="shared" si="10"/>
        <v>0</v>
      </c>
      <c r="DG31" s="51">
        <f t="shared" si="10"/>
        <v>0</v>
      </c>
      <c r="DH31" s="51">
        <f t="shared" si="10"/>
        <v>0</v>
      </c>
      <c r="DI31" s="51">
        <f t="shared" si="10"/>
        <v>0</v>
      </c>
      <c r="DJ31" s="51">
        <f t="shared" si="10"/>
        <v>0</v>
      </c>
      <c r="DK31" s="51">
        <f t="shared" si="10"/>
        <v>0</v>
      </c>
      <c r="DL31" s="51">
        <f t="shared" si="10"/>
        <v>0</v>
      </c>
      <c r="DM31" s="51">
        <f t="shared" si="10"/>
        <v>0</v>
      </c>
      <c r="DN31" s="51">
        <f t="shared" si="10"/>
        <v>0</v>
      </c>
      <c r="DO31" s="51">
        <f t="shared" si="10"/>
        <v>0</v>
      </c>
      <c r="DP31" s="51">
        <f t="shared" si="10"/>
        <v>0</v>
      </c>
      <c r="DQ31" s="51">
        <f t="shared" si="10"/>
        <v>0</v>
      </c>
      <c r="DR31" s="51">
        <f t="shared" si="10"/>
        <v>0</v>
      </c>
      <c r="DS31" s="51">
        <f t="shared" si="10"/>
        <v>0</v>
      </c>
      <c r="DV31" s="53" t="s">
        <v>43</v>
      </c>
      <c r="DW31" s="53" t="s">
        <v>89</v>
      </c>
      <c r="DX31" s="53"/>
    </row>
    <row r="32" spans="1:128" ht="15.75" x14ac:dyDescent="0.25">
      <c r="A32" s="30">
        <v>22</v>
      </c>
      <c r="B32" s="30" t="s">
        <v>60</v>
      </c>
      <c r="C32" t="s">
        <v>376</v>
      </c>
      <c r="D32" s="49">
        <v>4</v>
      </c>
      <c r="E32" s="49">
        <v>7</v>
      </c>
      <c r="F32" s="49">
        <v>13</v>
      </c>
      <c r="G32" s="49">
        <v>26</v>
      </c>
      <c r="H32" s="49">
        <v>30</v>
      </c>
      <c r="I32" s="49">
        <v>33</v>
      </c>
      <c r="J32" s="55"/>
      <c r="K32" s="43">
        <f t="shared" si="2"/>
        <v>0</v>
      </c>
      <c r="L32" s="50"/>
      <c r="M32">
        <f t="shared" si="3"/>
        <v>0</v>
      </c>
      <c r="N32">
        <f t="shared" si="3"/>
        <v>0</v>
      </c>
      <c r="O32">
        <f t="shared" si="3"/>
        <v>0</v>
      </c>
      <c r="P32">
        <f t="shared" si="3"/>
        <v>0</v>
      </c>
      <c r="Q32">
        <f t="shared" si="3"/>
        <v>0</v>
      </c>
      <c r="R32">
        <f t="shared" si="3"/>
        <v>0</v>
      </c>
      <c r="BQ32">
        <f t="shared" si="8"/>
        <v>0</v>
      </c>
      <c r="BR32" s="51">
        <f t="shared" si="11"/>
        <v>0</v>
      </c>
      <c r="BS32" s="51">
        <f t="shared" si="11"/>
        <v>0</v>
      </c>
      <c r="BT32" s="51">
        <f t="shared" si="11"/>
        <v>0</v>
      </c>
      <c r="BU32" s="51">
        <f t="shared" si="11"/>
        <v>0</v>
      </c>
      <c r="BV32" s="51">
        <f t="shared" si="11"/>
        <v>0</v>
      </c>
      <c r="BW32" s="51">
        <f t="shared" si="11"/>
        <v>0</v>
      </c>
      <c r="BX32" s="51">
        <f t="shared" si="11"/>
        <v>0</v>
      </c>
      <c r="BY32" s="51">
        <f t="shared" si="11"/>
        <v>0</v>
      </c>
      <c r="BZ32" s="51">
        <f t="shared" si="11"/>
        <v>0</v>
      </c>
      <c r="CA32" s="51">
        <f t="shared" si="11"/>
        <v>0</v>
      </c>
      <c r="CB32" s="51">
        <f t="shared" si="11"/>
        <v>0</v>
      </c>
      <c r="CC32" s="51">
        <f t="shared" si="11"/>
        <v>0</v>
      </c>
      <c r="CD32" s="51">
        <f t="shared" si="11"/>
        <v>0</v>
      </c>
      <c r="CE32" s="51">
        <f t="shared" si="11"/>
        <v>0</v>
      </c>
      <c r="CF32" s="51">
        <f t="shared" si="11"/>
        <v>0</v>
      </c>
      <c r="CG32" s="51">
        <f t="shared" si="11"/>
        <v>0</v>
      </c>
      <c r="CH32" s="51">
        <f t="shared" si="9"/>
        <v>0</v>
      </c>
      <c r="CI32" s="51">
        <f t="shared" si="9"/>
        <v>0</v>
      </c>
      <c r="CJ32" s="51">
        <f t="shared" si="9"/>
        <v>0</v>
      </c>
      <c r="CK32" s="51">
        <f t="shared" si="9"/>
        <v>0</v>
      </c>
      <c r="CL32" s="51">
        <f t="shared" si="9"/>
        <v>0</v>
      </c>
      <c r="CM32" s="51">
        <f t="shared" si="9"/>
        <v>0</v>
      </c>
      <c r="CN32" s="51">
        <f t="shared" si="9"/>
        <v>0</v>
      </c>
      <c r="CO32" s="51">
        <f t="shared" si="9"/>
        <v>0</v>
      </c>
      <c r="CP32" s="51">
        <f t="shared" si="9"/>
        <v>0</v>
      </c>
      <c r="CQ32" s="51">
        <f t="shared" si="9"/>
        <v>0</v>
      </c>
      <c r="CR32" s="51">
        <f t="shared" si="9"/>
        <v>0</v>
      </c>
      <c r="CS32" s="51">
        <f t="shared" si="9"/>
        <v>0</v>
      </c>
      <c r="CT32" s="51">
        <f t="shared" si="9"/>
        <v>0</v>
      </c>
      <c r="CU32" s="51">
        <f t="shared" si="9"/>
        <v>0</v>
      </c>
      <c r="CV32" s="51">
        <f t="shared" si="9"/>
        <v>0</v>
      </c>
      <c r="CW32" s="51">
        <f t="shared" si="12"/>
        <v>0</v>
      </c>
      <c r="CX32" s="51">
        <f t="shared" si="12"/>
        <v>0</v>
      </c>
      <c r="CY32" s="51">
        <f t="shared" si="12"/>
        <v>0</v>
      </c>
      <c r="CZ32" s="51">
        <f t="shared" si="12"/>
        <v>0</v>
      </c>
      <c r="DA32" s="51">
        <f t="shared" si="12"/>
        <v>0</v>
      </c>
      <c r="DB32" s="51">
        <f t="shared" si="12"/>
        <v>0</v>
      </c>
      <c r="DC32" s="51">
        <f t="shared" si="12"/>
        <v>0</v>
      </c>
      <c r="DD32" s="51">
        <f t="shared" si="12"/>
        <v>0</v>
      </c>
      <c r="DE32" s="51">
        <f t="shared" si="12"/>
        <v>0</v>
      </c>
      <c r="DF32" s="51">
        <f t="shared" si="10"/>
        <v>0</v>
      </c>
      <c r="DG32" s="51">
        <f t="shared" si="10"/>
        <v>0</v>
      </c>
      <c r="DH32" s="51">
        <f t="shared" si="10"/>
        <v>0</v>
      </c>
      <c r="DI32" s="51">
        <f t="shared" si="10"/>
        <v>0</v>
      </c>
      <c r="DJ32" s="51">
        <f t="shared" si="10"/>
        <v>0</v>
      </c>
      <c r="DK32" s="51">
        <f t="shared" si="10"/>
        <v>0</v>
      </c>
      <c r="DL32" s="51">
        <f t="shared" si="10"/>
        <v>0</v>
      </c>
      <c r="DM32" s="51">
        <f t="shared" si="10"/>
        <v>0</v>
      </c>
      <c r="DN32" s="51">
        <f t="shared" si="10"/>
        <v>0</v>
      </c>
      <c r="DO32" s="51">
        <f t="shared" si="10"/>
        <v>0</v>
      </c>
      <c r="DP32" s="51">
        <f t="shared" si="10"/>
        <v>0</v>
      </c>
      <c r="DQ32" s="51">
        <f t="shared" si="10"/>
        <v>0</v>
      </c>
      <c r="DR32" s="51">
        <f t="shared" si="10"/>
        <v>0</v>
      </c>
      <c r="DS32" s="51">
        <f t="shared" si="10"/>
        <v>0</v>
      </c>
      <c r="DV32" s="53" t="s">
        <v>43</v>
      </c>
      <c r="DW32" s="53" t="s">
        <v>91</v>
      </c>
      <c r="DX32" s="53"/>
    </row>
    <row r="33" spans="1:128" ht="15.75" x14ac:dyDescent="0.25">
      <c r="A33" s="30">
        <v>23</v>
      </c>
      <c r="B33" s="30" t="s">
        <v>37</v>
      </c>
      <c r="C33" s="30" t="s">
        <v>92</v>
      </c>
      <c r="D33" s="49">
        <v>3</v>
      </c>
      <c r="E33" s="49">
        <v>14</v>
      </c>
      <c r="F33" s="49">
        <v>19</v>
      </c>
      <c r="G33" s="49">
        <v>26</v>
      </c>
      <c r="H33" s="49">
        <v>29</v>
      </c>
      <c r="I33" s="49">
        <v>35</v>
      </c>
      <c r="J33" s="55"/>
      <c r="K33" s="43">
        <f t="shared" si="2"/>
        <v>2</v>
      </c>
      <c r="L33" s="50"/>
      <c r="M33">
        <f t="shared" si="3"/>
        <v>1</v>
      </c>
      <c r="N33">
        <f t="shared" si="3"/>
        <v>0</v>
      </c>
      <c r="O33">
        <f t="shared" si="3"/>
        <v>0</v>
      </c>
      <c r="P33">
        <f t="shared" si="3"/>
        <v>0</v>
      </c>
      <c r="Q33">
        <f t="shared" si="3"/>
        <v>1</v>
      </c>
      <c r="R33">
        <f t="shared" si="3"/>
        <v>0</v>
      </c>
      <c r="BQ33">
        <f t="shared" si="8"/>
        <v>2</v>
      </c>
      <c r="BR33" s="51">
        <f t="shared" si="11"/>
        <v>0</v>
      </c>
      <c r="BS33" s="51">
        <f t="shared" si="11"/>
        <v>0</v>
      </c>
      <c r="BT33" s="51">
        <f t="shared" si="11"/>
        <v>1</v>
      </c>
      <c r="BU33" s="51">
        <f t="shared" si="11"/>
        <v>1</v>
      </c>
      <c r="BV33" s="51">
        <f t="shared" si="11"/>
        <v>0</v>
      </c>
      <c r="BW33" s="51">
        <f t="shared" si="11"/>
        <v>0</v>
      </c>
      <c r="BX33" s="51">
        <f t="shared" si="11"/>
        <v>0</v>
      </c>
      <c r="BY33" s="51">
        <f t="shared" si="11"/>
        <v>0</v>
      </c>
      <c r="BZ33" s="51">
        <f t="shared" si="11"/>
        <v>0</v>
      </c>
      <c r="CA33" s="51">
        <f t="shared" si="11"/>
        <v>0</v>
      </c>
      <c r="CB33" s="51">
        <f t="shared" si="11"/>
        <v>0</v>
      </c>
      <c r="CC33" s="51">
        <f t="shared" si="11"/>
        <v>0</v>
      </c>
      <c r="CD33" s="51">
        <f t="shared" si="11"/>
        <v>0</v>
      </c>
      <c r="CE33" s="51">
        <f t="shared" si="11"/>
        <v>0</v>
      </c>
      <c r="CF33" s="51">
        <f t="shared" si="11"/>
        <v>0</v>
      </c>
      <c r="CG33" s="51">
        <f t="shared" si="11"/>
        <v>0</v>
      </c>
      <c r="CH33" s="51">
        <f t="shared" si="9"/>
        <v>0</v>
      </c>
      <c r="CI33" s="51">
        <f t="shared" si="9"/>
        <v>0</v>
      </c>
      <c r="CJ33" s="51">
        <f t="shared" si="9"/>
        <v>0</v>
      </c>
      <c r="CK33" s="51">
        <f t="shared" si="9"/>
        <v>0</v>
      </c>
      <c r="CL33" s="51">
        <f t="shared" si="9"/>
        <v>0</v>
      </c>
      <c r="CM33" s="51">
        <f t="shared" si="9"/>
        <v>0</v>
      </c>
      <c r="CN33" s="51">
        <f t="shared" si="9"/>
        <v>0</v>
      </c>
      <c r="CO33" s="51">
        <f t="shared" si="9"/>
        <v>0</v>
      </c>
      <c r="CP33" s="51">
        <f t="shared" si="9"/>
        <v>0</v>
      </c>
      <c r="CQ33" s="51">
        <f t="shared" si="9"/>
        <v>0</v>
      </c>
      <c r="CR33" s="51">
        <f t="shared" si="9"/>
        <v>0</v>
      </c>
      <c r="CS33" s="51">
        <f t="shared" si="9"/>
        <v>0</v>
      </c>
      <c r="CT33" s="51">
        <f t="shared" si="9"/>
        <v>0</v>
      </c>
      <c r="CU33" s="51">
        <f t="shared" si="9"/>
        <v>0</v>
      </c>
      <c r="CV33" s="51">
        <f t="shared" si="9"/>
        <v>0</v>
      </c>
      <c r="CW33" s="51">
        <f t="shared" si="12"/>
        <v>0</v>
      </c>
      <c r="CX33" s="51">
        <f t="shared" si="12"/>
        <v>0</v>
      </c>
      <c r="CY33" s="51">
        <f t="shared" si="12"/>
        <v>0</v>
      </c>
      <c r="CZ33" s="51">
        <f t="shared" si="12"/>
        <v>0</v>
      </c>
      <c r="DA33" s="51">
        <f t="shared" si="12"/>
        <v>0</v>
      </c>
      <c r="DB33" s="51">
        <f t="shared" si="12"/>
        <v>0</v>
      </c>
      <c r="DC33" s="51">
        <f t="shared" si="12"/>
        <v>0</v>
      </c>
      <c r="DD33" s="51">
        <f t="shared" si="12"/>
        <v>0</v>
      </c>
      <c r="DE33" s="51">
        <f t="shared" si="12"/>
        <v>0</v>
      </c>
      <c r="DF33" s="51">
        <f t="shared" si="10"/>
        <v>0</v>
      </c>
      <c r="DG33" s="51">
        <f t="shared" si="10"/>
        <v>0</v>
      </c>
      <c r="DH33" s="51">
        <f t="shared" si="10"/>
        <v>0</v>
      </c>
      <c r="DI33" s="51">
        <f t="shared" si="10"/>
        <v>0</v>
      </c>
      <c r="DJ33" s="51">
        <f t="shared" si="10"/>
        <v>0</v>
      </c>
      <c r="DK33" s="51">
        <f t="shared" si="10"/>
        <v>0</v>
      </c>
      <c r="DL33" s="51">
        <f t="shared" si="10"/>
        <v>0</v>
      </c>
      <c r="DM33" s="51">
        <f t="shared" si="10"/>
        <v>0</v>
      </c>
      <c r="DN33" s="51">
        <f t="shared" si="10"/>
        <v>0</v>
      </c>
      <c r="DO33" s="51">
        <f t="shared" si="10"/>
        <v>0</v>
      </c>
      <c r="DP33" s="51">
        <f t="shared" si="10"/>
        <v>0</v>
      </c>
      <c r="DQ33" s="51">
        <f t="shared" si="10"/>
        <v>0</v>
      </c>
      <c r="DR33" s="51">
        <f t="shared" si="10"/>
        <v>0</v>
      </c>
      <c r="DS33" s="51">
        <f t="shared" si="10"/>
        <v>0</v>
      </c>
      <c r="DV33" s="53" t="s">
        <v>39</v>
      </c>
      <c r="DW33" s="53" t="s">
        <v>93</v>
      </c>
      <c r="DX33" s="53"/>
    </row>
    <row r="34" spans="1:128" ht="15.75" x14ac:dyDescent="0.25">
      <c r="A34" s="30">
        <v>24</v>
      </c>
      <c r="B34" s="30" t="s">
        <v>37</v>
      </c>
      <c r="C34" s="30" t="s">
        <v>94</v>
      </c>
      <c r="D34" s="49">
        <v>1</v>
      </c>
      <c r="E34" s="49">
        <v>6</v>
      </c>
      <c r="F34" s="49">
        <v>8</v>
      </c>
      <c r="G34" s="49">
        <v>29</v>
      </c>
      <c r="H34" s="49">
        <v>36</v>
      </c>
      <c r="I34" s="49">
        <v>45</v>
      </c>
      <c r="J34" s="55"/>
      <c r="K34" s="43">
        <f t="shared" si="2"/>
        <v>1</v>
      </c>
      <c r="L34" s="50"/>
      <c r="M34">
        <f t="shared" si="3"/>
        <v>0</v>
      </c>
      <c r="N34">
        <f t="shared" si="3"/>
        <v>0</v>
      </c>
      <c r="O34">
        <f t="shared" si="3"/>
        <v>0</v>
      </c>
      <c r="P34">
        <f t="shared" si="3"/>
        <v>1</v>
      </c>
      <c r="Q34">
        <f t="shared" si="3"/>
        <v>0</v>
      </c>
      <c r="R34">
        <f t="shared" si="3"/>
        <v>0</v>
      </c>
      <c r="BQ34">
        <f t="shared" si="8"/>
        <v>1</v>
      </c>
      <c r="BR34" s="51">
        <f t="shared" si="11"/>
        <v>0</v>
      </c>
      <c r="BS34" s="51">
        <f t="shared" si="11"/>
        <v>0</v>
      </c>
      <c r="BT34" s="51">
        <f t="shared" si="11"/>
        <v>0</v>
      </c>
      <c r="BU34" s="51">
        <f t="shared" si="11"/>
        <v>1</v>
      </c>
      <c r="BV34" s="51">
        <f t="shared" si="11"/>
        <v>0</v>
      </c>
      <c r="BW34" s="51">
        <f t="shared" si="11"/>
        <v>0</v>
      </c>
      <c r="BX34" s="51">
        <f t="shared" si="11"/>
        <v>0</v>
      </c>
      <c r="BY34" s="51">
        <f t="shared" si="11"/>
        <v>0</v>
      </c>
      <c r="BZ34" s="51">
        <f t="shared" si="11"/>
        <v>0</v>
      </c>
      <c r="CA34" s="51">
        <f t="shared" si="11"/>
        <v>0</v>
      </c>
      <c r="CB34" s="51">
        <f t="shared" si="11"/>
        <v>0</v>
      </c>
      <c r="CC34" s="51">
        <f t="shared" si="11"/>
        <v>0</v>
      </c>
      <c r="CD34" s="51">
        <f t="shared" si="11"/>
        <v>0</v>
      </c>
      <c r="CE34" s="51">
        <f t="shared" si="11"/>
        <v>0</v>
      </c>
      <c r="CF34" s="51">
        <f t="shared" si="11"/>
        <v>0</v>
      </c>
      <c r="CG34" s="51">
        <f t="shared" si="11"/>
        <v>0</v>
      </c>
      <c r="CH34" s="51">
        <f t="shared" si="9"/>
        <v>0</v>
      </c>
      <c r="CI34" s="51">
        <f t="shared" si="9"/>
        <v>0</v>
      </c>
      <c r="CJ34" s="51">
        <f t="shared" si="9"/>
        <v>0</v>
      </c>
      <c r="CK34" s="51">
        <f t="shared" si="9"/>
        <v>0</v>
      </c>
      <c r="CL34" s="51">
        <f t="shared" si="9"/>
        <v>0</v>
      </c>
      <c r="CM34" s="51">
        <f t="shared" si="9"/>
        <v>0</v>
      </c>
      <c r="CN34" s="51">
        <f t="shared" si="9"/>
        <v>0</v>
      </c>
      <c r="CO34" s="51">
        <f t="shared" si="9"/>
        <v>0</v>
      </c>
      <c r="CP34" s="51">
        <f t="shared" si="9"/>
        <v>0</v>
      </c>
      <c r="CQ34" s="51">
        <f t="shared" si="9"/>
        <v>0</v>
      </c>
      <c r="CR34" s="51">
        <f t="shared" si="9"/>
        <v>0</v>
      </c>
      <c r="CS34" s="51">
        <f t="shared" si="9"/>
        <v>0</v>
      </c>
      <c r="CT34" s="51">
        <f t="shared" si="9"/>
        <v>0</v>
      </c>
      <c r="CU34" s="51">
        <f t="shared" si="9"/>
        <v>0</v>
      </c>
      <c r="CV34" s="51">
        <f t="shared" si="9"/>
        <v>0</v>
      </c>
      <c r="CW34" s="51">
        <f t="shared" si="12"/>
        <v>0</v>
      </c>
      <c r="CX34" s="51">
        <f t="shared" si="12"/>
        <v>0</v>
      </c>
      <c r="CY34" s="51">
        <f t="shared" si="12"/>
        <v>0</v>
      </c>
      <c r="CZ34" s="51">
        <f t="shared" si="12"/>
        <v>0</v>
      </c>
      <c r="DA34" s="51">
        <f t="shared" si="12"/>
        <v>0</v>
      </c>
      <c r="DB34" s="51">
        <f t="shared" si="12"/>
        <v>0</v>
      </c>
      <c r="DC34" s="51">
        <f t="shared" si="12"/>
        <v>0</v>
      </c>
      <c r="DD34" s="51">
        <f t="shared" si="12"/>
        <v>0</v>
      </c>
      <c r="DE34" s="51">
        <f t="shared" si="12"/>
        <v>0</v>
      </c>
      <c r="DF34" s="51">
        <f t="shared" si="10"/>
        <v>0</v>
      </c>
      <c r="DG34" s="51">
        <f t="shared" si="10"/>
        <v>0</v>
      </c>
      <c r="DH34" s="51">
        <f t="shared" si="10"/>
        <v>0</v>
      </c>
      <c r="DI34" s="51">
        <f t="shared" si="10"/>
        <v>0</v>
      </c>
      <c r="DJ34" s="51">
        <f t="shared" si="10"/>
        <v>0</v>
      </c>
      <c r="DK34" s="51">
        <f t="shared" si="10"/>
        <v>0</v>
      </c>
      <c r="DL34" s="51">
        <f t="shared" si="10"/>
        <v>0</v>
      </c>
      <c r="DM34" s="51">
        <f t="shared" si="10"/>
        <v>0</v>
      </c>
      <c r="DN34" s="51">
        <f t="shared" si="10"/>
        <v>0</v>
      </c>
      <c r="DO34" s="51">
        <f t="shared" si="10"/>
        <v>0</v>
      </c>
      <c r="DP34" s="51">
        <f t="shared" si="10"/>
        <v>0</v>
      </c>
      <c r="DQ34" s="51">
        <f t="shared" si="10"/>
        <v>0</v>
      </c>
      <c r="DR34" s="51">
        <f t="shared" si="10"/>
        <v>0</v>
      </c>
      <c r="DS34" s="51">
        <f t="shared" si="10"/>
        <v>0</v>
      </c>
      <c r="DV34" s="53" t="s">
        <v>39</v>
      </c>
      <c r="DW34" s="53" t="s">
        <v>95</v>
      </c>
      <c r="DX34" s="53"/>
    </row>
    <row r="35" spans="1:128" ht="15.75" x14ac:dyDescent="0.25">
      <c r="A35" s="30">
        <v>25</v>
      </c>
      <c r="B35" s="30" t="s">
        <v>37</v>
      </c>
      <c r="C35" s="30" t="s">
        <v>96</v>
      </c>
      <c r="D35" s="49">
        <v>11</v>
      </c>
      <c r="E35" s="49">
        <v>17</v>
      </c>
      <c r="F35" s="49">
        <v>21</v>
      </c>
      <c r="G35" s="49">
        <v>23</v>
      </c>
      <c r="H35" s="49">
        <v>26</v>
      </c>
      <c r="I35" s="49">
        <v>33</v>
      </c>
      <c r="J35" s="55"/>
      <c r="K35" s="43">
        <f t="shared" si="2"/>
        <v>0</v>
      </c>
      <c r="L35" s="50"/>
      <c r="M35">
        <f t="shared" si="3"/>
        <v>0</v>
      </c>
      <c r="N35">
        <f t="shared" si="3"/>
        <v>0</v>
      </c>
      <c r="O35">
        <f t="shared" si="3"/>
        <v>0</v>
      </c>
      <c r="P35">
        <f t="shared" si="3"/>
        <v>0</v>
      </c>
      <c r="Q35">
        <f t="shared" si="3"/>
        <v>0</v>
      </c>
      <c r="R35">
        <f t="shared" si="3"/>
        <v>0</v>
      </c>
      <c r="BQ35">
        <f t="shared" si="8"/>
        <v>0</v>
      </c>
      <c r="BR35" s="51">
        <f t="shared" si="11"/>
        <v>0</v>
      </c>
      <c r="BS35" s="51">
        <f t="shared" si="11"/>
        <v>0</v>
      </c>
      <c r="BT35" s="51">
        <f t="shared" si="11"/>
        <v>0</v>
      </c>
      <c r="BU35" s="51">
        <f t="shared" si="11"/>
        <v>0</v>
      </c>
      <c r="BV35" s="51">
        <f t="shared" si="11"/>
        <v>0</v>
      </c>
      <c r="BW35" s="51">
        <f t="shared" si="11"/>
        <v>0</v>
      </c>
      <c r="BX35" s="51">
        <f t="shared" si="11"/>
        <v>0</v>
      </c>
      <c r="BY35" s="51">
        <f t="shared" si="11"/>
        <v>0</v>
      </c>
      <c r="BZ35" s="51">
        <f t="shared" si="11"/>
        <v>0</v>
      </c>
      <c r="CA35" s="51">
        <f t="shared" si="11"/>
        <v>0</v>
      </c>
      <c r="CB35" s="51">
        <f t="shared" si="11"/>
        <v>0</v>
      </c>
      <c r="CC35" s="51">
        <f t="shared" si="11"/>
        <v>0</v>
      </c>
      <c r="CD35" s="51">
        <f t="shared" si="11"/>
        <v>0</v>
      </c>
      <c r="CE35" s="51">
        <f t="shared" si="11"/>
        <v>0</v>
      </c>
      <c r="CF35" s="51">
        <f t="shared" si="11"/>
        <v>0</v>
      </c>
      <c r="CG35" s="51">
        <f t="shared" si="11"/>
        <v>0</v>
      </c>
      <c r="CH35" s="51">
        <f t="shared" si="9"/>
        <v>0</v>
      </c>
      <c r="CI35" s="51">
        <f t="shared" si="9"/>
        <v>0</v>
      </c>
      <c r="CJ35" s="51">
        <f t="shared" si="9"/>
        <v>0</v>
      </c>
      <c r="CK35" s="51">
        <f t="shared" si="9"/>
        <v>0</v>
      </c>
      <c r="CL35" s="51">
        <f t="shared" si="9"/>
        <v>0</v>
      </c>
      <c r="CM35" s="51">
        <f t="shared" si="9"/>
        <v>0</v>
      </c>
      <c r="CN35" s="51">
        <f t="shared" si="9"/>
        <v>0</v>
      </c>
      <c r="CO35" s="51">
        <f t="shared" si="9"/>
        <v>0</v>
      </c>
      <c r="CP35" s="51">
        <f t="shared" si="9"/>
        <v>0</v>
      </c>
      <c r="CQ35" s="51">
        <f t="shared" si="9"/>
        <v>0</v>
      </c>
      <c r="CR35" s="51">
        <f t="shared" si="9"/>
        <v>0</v>
      </c>
      <c r="CS35" s="51">
        <f t="shared" si="9"/>
        <v>0</v>
      </c>
      <c r="CT35" s="51">
        <f t="shared" si="9"/>
        <v>0</v>
      </c>
      <c r="CU35" s="51">
        <f t="shared" si="9"/>
        <v>0</v>
      </c>
      <c r="CV35" s="51">
        <f t="shared" si="9"/>
        <v>0</v>
      </c>
      <c r="CW35" s="51">
        <f t="shared" si="12"/>
        <v>0</v>
      </c>
      <c r="CX35" s="51">
        <f t="shared" si="12"/>
        <v>0</v>
      </c>
      <c r="CY35" s="51">
        <f t="shared" si="12"/>
        <v>0</v>
      </c>
      <c r="CZ35" s="51">
        <f t="shared" si="12"/>
        <v>0</v>
      </c>
      <c r="DA35" s="51">
        <f t="shared" si="12"/>
        <v>0</v>
      </c>
      <c r="DB35" s="51">
        <f t="shared" si="12"/>
        <v>0</v>
      </c>
      <c r="DC35" s="51">
        <f t="shared" si="12"/>
        <v>0</v>
      </c>
      <c r="DD35" s="51">
        <f t="shared" si="12"/>
        <v>0</v>
      </c>
      <c r="DE35" s="51">
        <f t="shared" si="12"/>
        <v>0</v>
      </c>
      <c r="DF35" s="51">
        <f t="shared" si="10"/>
        <v>0</v>
      </c>
      <c r="DG35" s="51">
        <f t="shared" si="10"/>
        <v>0</v>
      </c>
      <c r="DH35" s="51">
        <f t="shared" si="10"/>
        <v>0</v>
      </c>
      <c r="DI35" s="51">
        <f t="shared" si="10"/>
        <v>0</v>
      </c>
      <c r="DJ35" s="51">
        <f t="shared" si="10"/>
        <v>0</v>
      </c>
      <c r="DK35" s="51">
        <f t="shared" si="10"/>
        <v>0</v>
      </c>
      <c r="DL35" s="51">
        <f t="shared" si="10"/>
        <v>0</v>
      </c>
      <c r="DM35" s="51">
        <f t="shared" si="10"/>
        <v>0</v>
      </c>
      <c r="DN35" s="51">
        <f t="shared" si="10"/>
        <v>0</v>
      </c>
      <c r="DO35" s="51">
        <f t="shared" si="10"/>
        <v>0</v>
      </c>
      <c r="DP35" s="51">
        <f t="shared" si="10"/>
        <v>0</v>
      </c>
      <c r="DQ35" s="51">
        <f t="shared" si="10"/>
        <v>0</v>
      </c>
      <c r="DR35" s="51">
        <f t="shared" si="10"/>
        <v>0</v>
      </c>
      <c r="DS35" s="51">
        <f t="shared" si="10"/>
        <v>0</v>
      </c>
      <c r="DV35" s="53" t="s">
        <v>43</v>
      </c>
      <c r="DW35" s="53" t="s">
        <v>97</v>
      </c>
      <c r="DX35" s="53"/>
    </row>
    <row r="36" spans="1:128" ht="15.75" x14ac:dyDescent="0.25">
      <c r="A36" s="30">
        <v>26</v>
      </c>
      <c r="B36" s="30" t="s">
        <v>98</v>
      </c>
      <c r="C36" s="30" t="s">
        <v>99</v>
      </c>
      <c r="D36" s="49">
        <v>4</v>
      </c>
      <c r="E36" s="49">
        <v>5</v>
      </c>
      <c r="F36" s="49">
        <v>9</v>
      </c>
      <c r="G36" s="49">
        <v>27</v>
      </c>
      <c r="H36" s="49">
        <v>36</v>
      </c>
      <c r="I36" s="49">
        <v>46</v>
      </c>
      <c r="J36" s="55"/>
      <c r="K36" s="43">
        <f t="shared" si="2"/>
        <v>0</v>
      </c>
      <c r="L36" s="50"/>
      <c r="M36">
        <f t="shared" si="3"/>
        <v>0</v>
      </c>
      <c r="N36">
        <f t="shared" si="3"/>
        <v>0</v>
      </c>
      <c r="O36">
        <f t="shared" si="3"/>
        <v>0</v>
      </c>
      <c r="P36">
        <f t="shared" si="3"/>
        <v>0</v>
      </c>
      <c r="Q36">
        <f t="shared" si="3"/>
        <v>0</v>
      </c>
      <c r="R36">
        <f t="shared" si="3"/>
        <v>0</v>
      </c>
      <c r="BQ36">
        <f t="shared" si="8"/>
        <v>0</v>
      </c>
      <c r="BR36" s="51">
        <f t="shared" si="11"/>
        <v>0</v>
      </c>
      <c r="BS36" s="51">
        <f t="shared" si="11"/>
        <v>0</v>
      </c>
      <c r="BT36" s="51">
        <f t="shared" si="11"/>
        <v>0</v>
      </c>
      <c r="BU36" s="51">
        <f t="shared" si="11"/>
        <v>0</v>
      </c>
      <c r="BV36" s="51">
        <f t="shared" si="11"/>
        <v>0</v>
      </c>
      <c r="BW36" s="51">
        <f t="shared" si="11"/>
        <v>0</v>
      </c>
      <c r="BX36" s="51">
        <f t="shared" si="11"/>
        <v>0</v>
      </c>
      <c r="BY36" s="51">
        <f t="shared" si="11"/>
        <v>0</v>
      </c>
      <c r="BZ36" s="51">
        <f t="shared" si="11"/>
        <v>0</v>
      </c>
      <c r="CA36" s="51">
        <f t="shared" si="11"/>
        <v>0</v>
      </c>
      <c r="CB36" s="51">
        <f t="shared" si="11"/>
        <v>0</v>
      </c>
      <c r="CC36" s="51">
        <f t="shared" si="11"/>
        <v>0</v>
      </c>
      <c r="CD36" s="51">
        <f t="shared" si="11"/>
        <v>0</v>
      </c>
      <c r="CE36" s="51">
        <f t="shared" si="11"/>
        <v>0</v>
      </c>
      <c r="CF36" s="51">
        <f t="shared" si="11"/>
        <v>0</v>
      </c>
      <c r="CG36" s="51">
        <f t="shared" si="11"/>
        <v>0</v>
      </c>
      <c r="CH36" s="51">
        <f t="shared" si="9"/>
        <v>0</v>
      </c>
      <c r="CI36" s="51">
        <f t="shared" si="9"/>
        <v>0</v>
      </c>
      <c r="CJ36" s="51">
        <f t="shared" si="9"/>
        <v>0</v>
      </c>
      <c r="CK36" s="51">
        <f t="shared" si="9"/>
        <v>0</v>
      </c>
      <c r="CL36" s="51">
        <f t="shared" si="9"/>
        <v>0</v>
      </c>
      <c r="CM36" s="51">
        <f t="shared" si="9"/>
        <v>0</v>
      </c>
      <c r="CN36" s="51">
        <f t="shared" si="9"/>
        <v>0</v>
      </c>
      <c r="CO36" s="51">
        <f t="shared" si="9"/>
        <v>0</v>
      </c>
      <c r="CP36" s="51">
        <f t="shared" si="9"/>
        <v>0</v>
      </c>
      <c r="CQ36" s="51">
        <f t="shared" si="9"/>
        <v>0</v>
      </c>
      <c r="CR36" s="51">
        <f t="shared" si="9"/>
        <v>0</v>
      </c>
      <c r="CS36" s="51">
        <f t="shared" si="9"/>
        <v>0</v>
      </c>
      <c r="CT36" s="51">
        <f t="shared" si="9"/>
        <v>0</v>
      </c>
      <c r="CU36" s="51">
        <f t="shared" si="9"/>
        <v>0</v>
      </c>
      <c r="CV36" s="51">
        <f t="shared" si="9"/>
        <v>0</v>
      </c>
      <c r="CW36" s="51">
        <f t="shared" si="12"/>
        <v>0</v>
      </c>
      <c r="CX36" s="51">
        <f t="shared" si="12"/>
        <v>0</v>
      </c>
      <c r="CY36" s="51">
        <f t="shared" si="12"/>
        <v>0</v>
      </c>
      <c r="CZ36" s="51">
        <f t="shared" si="12"/>
        <v>0</v>
      </c>
      <c r="DA36" s="51">
        <f t="shared" si="12"/>
        <v>0</v>
      </c>
      <c r="DB36" s="51">
        <f t="shared" si="12"/>
        <v>0</v>
      </c>
      <c r="DC36" s="51">
        <f t="shared" si="12"/>
        <v>0</v>
      </c>
      <c r="DD36" s="51">
        <f t="shared" si="12"/>
        <v>0</v>
      </c>
      <c r="DE36" s="51">
        <f t="shared" si="12"/>
        <v>0</v>
      </c>
      <c r="DF36" s="51">
        <f t="shared" si="10"/>
        <v>0</v>
      </c>
      <c r="DG36" s="51">
        <f t="shared" si="10"/>
        <v>0</v>
      </c>
      <c r="DH36" s="51">
        <f t="shared" si="10"/>
        <v>0</v>
      </c>
      <c r="DI36" s="51">
        <f t="shared" si="10"/>
        <v>0</v>
      </c>
      <c r="DJ36" s="51">
        <f t="shared" si="10"/>
        <v>0</v>
      </c>
      <c r="DK36" s="51">
        <f t="shared" si="10"/>
        <v>0</v>
      </c>
      <c r="DL36" s="51">
        <f t="shared" si="10"/>
        <v>0</v>
      </c>
      <c r="DM36" s="51">
        <f t="shared" si="10"/>
        <v>0</v>
      </c>
      <c r="DN36" s="51">
        <f t="shared" si="10"/>
        <v>0</v>
      </c>
      <c r="DO36" s="51">
        <f t="shared" si="10"/>
        <v>0</v>
      </c>
      <c r="DP36" s="51">
        <f t="shared" si="10"/>
        <v>0</v>
      </c>
      <c r="DQ36" s="51">
        <f t="shared" si="10"/>
        <v>0</v>
      </c>
      <c r="DR36" s="51">
        <f t="shared" si="10"/>
        <v>0</v>
      </c>
      <c r="DS36" s="51">
        <f t="shared" si="10"/>
        <v>0</v>
      </c>
      <c r="DV36" s="53" t="s">
        <v>39</v>
      </c>
      <c r="DW36" s="53" t="s">
        <v>100</v>
      </c>
      <c r="DX36" s="53"/>
    </row>
    <row r="37" spans="1:128" ht="15.75" x14ac:dyDescent="0.25">
      <c r="A37" s="30">
        <v>27</v>
      </c>
      <c r="B37" s="30" t="s">
        <v>101</v>
      </c>
      <c r="C37" s="30" t="s">
        <v>102</v>
      </c>
      <c r="D37" s="49">
        <v>3</v>
      </c>
      <c r="E37" s="49">
        <v>11</v>
      </c>
      <c r="F37" s="49">
        <v>14</v>
      </c>
      <c r="G37" s="49">
        <v>17</v>
      </c>
      <c r="H37" s="49">
        <v>24</v>
      </c>
      <c r="I37" s="49">
        <v>43</v>
      </c>
      <c r="J37" s="55"/>
      <c r="K37" s="43">
        <f t="shared" si="2"/>
        <v>2</v>
      </c>
      <c r="L37" s="50"/>
      <c r="M37">
        <f t="shared" si="3"/>
        <v>1</v>
      </c>
      <c r="N37">
        <f t="shared" si="3"/>
        <v>0</v>
      </c>
      <c r="O37">
        <f t="shared" si="3"/>
        <v>0</v>
      </c>
      <c r="P37">
        <f t="shared" si="3"/>
        <v>0</v>
      </c>
      <c r="Q37">
        <f t="shared" si="3"/>
        <v>1</v>
      </c>
      <c r="R37">
        <f t="shared" si="3"/>
        <v>0</v>
      </c>
      <c r="BQ37">
        <f t="shared" si="8"/>
        <v>2</v>
      </c>
      <c r="BR37" s="51">
        <f t="shared" si="11"/>
        <v>0</v>
      </c>
      <c r="BS37" s="51">
        <f t="shared" si="11"/>
        <v>0</v>
      </c>
      <c r="BT37" s="51">
        <f t="shared" si="11"/>
        <v>1</v>
      </c>
      <c r="BU37" s="51">
        <f t="shared" si="11"/>
        <v>0</v>
      </c>
      <c r="BV37" s="51">
        <f t="shared" si="11"/>
        <v>1</v>
      </c>
      <c r="BW37" s="51">
        <f t="shared" si="11"/>
        <v>0</v>
      </c>
      <c r="BX37" s="51">
        <f t="shared" si="11"/>
        <v>0</v>
      </c>
      <c r="BY37" s="51">
        <f t="shared" si="11"/>
        <v>0</v>
      </c>
      <c r="BZ37" s="51">
        <f t="shared" si="11"/>
        <v>0</v>
      </c>
      <c r="CA37" s="51">
        <f t="shared" si="11"/>
        <v>0</v>
      </c>
      <c r="CB37" s="51">
        <f t="shared" si="11"/>
        <v>0</v>
      </c>
      <c r="CC37" s="51">
        <f t="shared" si="11"/>
        <v>0</v>
      </c>
      <c r="CD37" s="51">
        <f t="shared" si="11"/>
        <v>0</v>
      </c>
      <c r="CE37" s="51">
        <f t="shared" si="11"/>
        <v>0</v>
      </c>
      <c r="CF37" s="51">
        <f t="shared" si="11"/>
        <v>0</v>
      </c>
      <c r="CG37" s="51">
        <f t="shared" si="11"/>
        <v>0</v>
      </c>
      <c r="CH37" s="51">
        <f t="shared" si="9"/>
        <v>0</v>
      </c>
      <c r="CI37" s="51">
        <f t="shared" si="9"/>
        <v>0</v>
      </c>
      <c r="CJ37" s="51">
        <f t="shared" si="9"/>
        <v>0</v>
      </c>
      <c r="CK37" s="51">
        <f t="shared" si="9"/>
        <v>0</v>
      </c>
      <c r="CL37" s="51">
        <f t="shared" si="9"/>
        <v>0</v>
      </c>
      <c r="CM37" s="51">
        <f t="shared" si="9"/>
        <v>0</v>
      </c>
      <c r="CN37" s="51">
        <f t="shared" si="9"/>
        <v>0</v>
      </c>
      <c r="CO37" s="51">
        <f t="shared" si="9"/>
        <v>0</v>
      </c>
      <c r="CP37" s="51">
        <f t="shared" si="9"/>
        <v>0</v>
      </c>
      <c r="CQ37" s="51">
        <f t="shared" si="9"/>
        <v>0</v>
      </c>
      <c r="CR37" s="51">
        <f t="shared" si="9"/>
        <v>0</v>
      </c>
      <c r="CS37" s="51">
        <f t="shared" si="9"/>
        <v>0</v>
      </c>
      <c r="CT37" s="51">
        <f t="shared" si="9"/>
        <v>0</v>
      </c>
      <c r="CU37" s="51">
        <f t="shared" si="9"/>
        <v>0</v>
      </c>
      <c r="CV37" s="51">
        <f t="shared" si="9"/>
        <v>0</v>
      </c>
      <c r="CW37" s="51">
        <f t="shared" si="12"/>
        <v>0</v>
      </c>
      <c r="CX37" s="51">
        <f t="shared" si="12"/>
        <v>0</v>
      </c>
      <c r="CY37" s="51">
        <f t="shared" si="12"/>
        <v>0</v>
      </c>
      <c r="CZ37" s="51">
        <f t="shared" si="12"/>
        <v>0</v>
      </c>
      <c r="DA37" s="51">
        <f t="shared" si="12"/>
        <v>0</v>
      </c>
      <c r="DB37" s="51">
        <f t="shared" si="12"/>
        <v>0</v>
      </c>
      <c r="DC37" s="51">
        <f t="shared" si="12"/>
        <v>0</v>
      </c>
      <c r="DD37" s="51">
        <f t="shared" si="12"/>
        <v>0</v>
      </c>
      <c r="DE37" s="51">
        <f t="shared" si="12"/>
        <v>0</v>
      </c>
      <c r="DF37" s="51">
        <f t="shared" si="10"/>
        <v>0</v>
      </c>
      <c r="DG37" s="51">
        <f t="shared" si="10"/>
        <v>0</v>
      </c>
      <c r="DH37" s="51">
        <f t="shared" si="10"/>
        <v>0</v>
      </c>
      <c r="DI37" s="51">
        <f t="shared" si="10"/>
        <v>0</v>
      </c>
      <c r="DJ37" s="51">
        <f t="shared" si="10"/>
        <v>0</v>
      </c>
      <c r="DK37" s="51">
        <f t="shared" si="10"/>
        <v>0</v>
      </c>
      <c r="DL37" s="51">
        <f t="shared" si="10"/>
        <v>0</v>
      </c>
      <c r="DM37" s="51">
        <f t="shared" si="10"/>
        <v>0</v>
      </c>
      <c r="DN37" s="51">
        <f t="shared" si="10"/>
        <v>0</v>
      </c>
      <c r="DO37" s="51">
        <f t="shared" si="10"/>
        <v>0</v>
      </c>
      <c r="DP37" s="51">
        <f t="shared" si="10"/>
        <v>0</v>
      </c>
      <c r="DQ37" s="51">
        <f t="shared" si="10"/>
        <v>0</v>
      </c>
      <c r="DR37" s="51">
        <f t="shared" si="10"/>
        <v>0</v>
      </c>
      <c r="DS37" s="51">
        <f t="shared" si="10"/>
        <v>0</v>
      </c>
      <c r="DV37" s="53" t="s">
        <v>39</v>
      </c>
      <c r="DW37" s="53" t="s">
        <v>103</v>
      </c>
      <c r="DX37" s="53"/>
    </row>
    <row r="38" spans="1:128" ht="15.75" x14ac:dyDescent="0.25">
      <c r="A38" s="30">
        <v>28</v>
      </c>
      <c r="B38" s="30" t="s">
        <v>37</v>
      </c>
      <c r="C38" s="30" t="s">
        <v>104</v>
      </c>
      <c r="D38" s="49">
        <v>1</v>
      </c>
      <c r="E38" s="49">
        <v>6</v>
      </c>
      <c r="F38" s="49">
        <v>7</v>
      </c>
      <c r="G38" s="49">
        <v>18</v>
      </c>
      <c r="H38" s="49">
        <v>26</v>
      </c>
      <c r="I38" s="49">
        <v>30</v>
      </c>
      <c r="J38" s="55"/>
      <c r="K38" s="43">
        <f t="shared" si="2"/>
        <v>0</v>
      </c>
      <c r="L38" s="50"/>
      <c r="M38">
        <f t="shared" si="3"/>
        <v>0</v>
      </c>
      <c r="N38">
        <f t="shared" si="3"/>
        <v>0</v>
      </c>
      <c r="O38">
        <f t="shared" si="3"/>
        <v>0</v>
      </c>
      <c r="P38">
        <f t="shared" si="3"/>
        <v>0</v>
      </c>
      <c r="Q38">
        <f t="shared" si="3"/>
        <v>0</v>
      </c>
      <c r="R38">
        <f t="shared" si="3"/>
        <v>0</v>
      </c>
      <c r="BQ38">
        <f t="shared" si="8"/>
        <v>0</v>
      </c>
      <c r="BR38" s="51">
        <f t="shared" si="11"/>
        <v>0</v>
      </c>
      <c r="BS38" s="51">
        <f t="shared" si="11"/>
        <v>0</v>
      </c>
      <c r="BT38" s="51">
        <f t="shared" si="11"/>
        <v>0</v>
      </c>
      <c r="BU38" s="51">
        <f t="shared" si="11"/>
        <v>0</v>
      </c>
      <c r="BV38" s="51">
        <f t="shared" si="11"/>
        <v>0</v>
      </c>
      <c r="BW38" s="51">
        <f t="shared" si="11"/>
        <v>0</v>
      </c>
      <c r="BX38" s="51">
        <f t="shared" si="11"/>
        <v>0</v>
      </c>
      <c r="BY38" s="51">
        <f t="shared" si="11"/>
        <v>0</v>
      </c>
      <c r="BZ38" s="51">
        <f t="shared" si="11"/>
        <v>0</v>
      </c>
      <c r="CA38" s="51">
        <f t="shared" si="11"/>
        <v>0</v>
      </c>
      <c r="CB38" s="51">
        <f t="shared" si="11"/>
        <v>0</v>
      </c>
      <c r="CC38" s="51">
        <f t="shared" si="11"/>
        <v>0</v>
      </c>
      <c r="CD38" s="51">
        <f t="shared" si="11"/>
        <v>0</v>
      </c>
      <c r="CE38" s="51">
        <f t="shared" si="11"/>
        <v>0</v>
      </c>
      <c r="CF38" s="51">
        <f t="shared" si="11"/>
        <v>0</v>
      </c>
      <c r="CG38" s="51">
        <f t="shared" si="11"/>
        <v>0</v>
      </c>
      <c r="CH38" s="51">
        <f t="shared" si="9"/>
        <v>0</v>
      </c>
      <c r="CI38" s="51">
        <f t="shared" si="9"/>
        <v>0</v>
      </c>
      <c r="CJ38" s="51">
        <f t="shared" si="9"/>
        <v>0</v>
      </c>
      <c r="CK38" s="51">
        <f t="shared" si="9"/>
        <v>0</v>
      </c>
      <c r="CL38" s="51">
        <f t="shared" si="9"/>
        <v>0</v>
      </c>
      <c r="CM38" s="51">
        <f t="shared" si="9"/>
        <v>0</v>
      </c>
      <c r="CN38" s="51">
        <f t="shared" si="9"/>
        <v>0</v>
      </c>
      <c r="CO38" s="51">
        <f t="shared" si="9"/>
        <v>0</v>
      </c>
      <c r="CP38" s="51">
        <f t="shared" si="9"/>
        <v>0</v>
      </c>
      <c r="CQ38" s="51">
        <f t="shared" si="9"/>
        <v>0</v>
      </c>
      <c r="CR38" s="51">
        <f t="shared" si="9"/>
        <v>0</v>
      </c>
      <c r="CS38" s="51">
        <f t="shared" si="9"/>
        <v>0</v>
      </c>
      <c r="CT38" s="51">
        <f t="shared" si="9"/>
        <v>0</v>
      </c>
      <c r="CU38" s="51">
        <f t="shared" si="9"/>
        <v>0</v>
      </c>
      <c r="CV38" s="51">
        <f t="shared" si="9"/>
        <v>0</v>
      </c>
      <c r="CW38" s="51">
        <f t="shared" si="12"/>
        <v>0</v>
      </c>
      <c r="CX38" s="51">
        <f t="shared" si="12"/>
        <v>0</v>
      </c>
      <c r="CY38" s="51">
        <f t="shared" si="12"/>
        <v>0</v>
      </c>
      <c r="CZ38" s="51">
        <f t="shared" si="12"/>
        <v>0</v>
      </c>
      <c r="DA38" s="51">
        <f t="shared" si="12"/>
        <v>0</v>
      </c>
      <c r="DB38" s="51">
        <f t="shared" si="12"/>
        <v>0</v>
      </c>
      <c r="DC38" s="51">
        <f t="shared" si="12"/>
        <v>0</v>
      </c>
      <c r="DD38" s="51">
        <f t="shared" si="12"/>
        <v>0</v>
      </c>
      <c r="DE38" s="51">
        <f t="shared" si="12"/>
        <v>0</v>
      </c>
      <c r="DF38" s="51">
        <f t="shared" si="10"/>
        <v>0</v>
      </c>
      <c r="DG38" s="51">
        <f t="shared" si="10"/>
        <v>0</v>
      </c>
      <c r="DH38" s="51">
        <f t="shared" si="10"/>
        <v>0</v>
      </c>
      <c r="DI38" s="51">
        <f t="shared" si="10"/>
        <v>0</v>
      </c>
      <c r="DJ38" s="51">
        <f t="shared" si="10"/>
        <v>0</v>
      </c>
      <c r="DK38" s="51">
        <f t="shared" si="10"/>
        <v>0</v>
      </c>
      <c r="DL38" s="51">
        <f t="shared" si="10"/>
        <v>0</v>
      </c>
      <c r="DM38" s="51">
        <f t="shared" si="10"/>
        <v>0</v>
      </c>
      <c r="DN38" s="51">
        <f t="shared" si="10"/>
        <v>0</v>
      </c>
      <c r="DO38" s="51">
        <f t="shared" si="10"/>
        <v>0</v>
      </c>
      <c r="DP38" s="51">
        <f t="shared" si="10"/>
        <v>0</v>
      </c>
      <c r="DQ38" s="51">
        <f t="shared" si="10"/>
        <v>0</v>
      </c>
      <c r="DR38" s="51">
        <f t="shared" si="10"/>
        <v>0</v>
      </c>
      <c r="DS38" s="51">
        <f t="shared" si="10"/>
        <v>0</v>
      </c>
      <c r="DV38" s="53" t="s">
        <v>105</v>
      </c>
      <c r="DW38" s="53" t="s">
        <v>106</v>
      </c>
      <c r="DX38" s="53"/>
    </row>
    <row r="39" spans="1:128" ht="15.75" x14ac:dyDescent="0.25">
      <c r="A39" s="30">
        <v>29</v>
      </c>
      <c r="B39" s="30" t="s">
        <v>37</v>
      </c>
      <c r="C39" s="30" t="s">
        <v>107</v>
      </c>
      <c r="D39" s="49">
        <v>7</v>
      </c>
      <c r="E39" s="49">
        <v>13</v>
      </c>
      <c r="F39" s="49">
        <v>26</v>
      </c>
      <c r="G39" s="49">
        <v>27</v>
      </c>
      <c r="H39" s="49">
        <v>43</v>
      </c>
      <c r="I39" s="49">
        <v>45</v>
      </c>
      <c r="J39" s="55"/>
      <c r="K39" s="43">
        <f t="shared" si="2"/>
        <v>0</v>
      </c>
      <c r="L39" s="50"/>
      <c r="M39">
        <f t="shared" si="3"/>
        <v>0</v>
      </c>
      <c r="N39">
        <f t="shared" si="3"/>
        <v>0</v>
      </c>
      <c r="O39">
        <f t="shared" si="3"/>
        <v>0</v>
      </c>
      <c r="P39">
        <f t="shared" si="3"/>
        <v>0</v>
      </c>
      <c r="Q39">
        <f t="shared" si="3"/>
        <v>0</v>
      </c>
      <c r="R39">
        <f t="shared" si="3"/>
        <v>0</v>
      </c>
      <c r="BQ39">
        <f t="shared" si="8"/>
        <v>0</v>
      </c>
      <c r="BR39" s="51">
        <f t="shared" si="11"/>
        <v>0</v>
      </c>
      <c r="BS39" s="51">
        <f t="shared" si="11"/>
        <v>0</v>
      </c>
      <c r="BT39" s="51">
        <f t="shared" si="11"/>
        <v>0</v>
      </c>
      <c r="BU39" s="51">
        <f t="shared" si="11"/>
        <v>0</v>
      </c>
      <c r="BV39" s="51">
        <f t="shared" si="11"/>
        <v>0</v>
      </c>
      <c r="BW39" s="51">
        <f t="shared" si="11"/>
        <v>0</v>
      </c>
      <c r="BX39" s="51">
        <f t="shared" si="11"/>
        <v>0</v>
      </c>
      <c r="BY39" s="51">
        <f t="shared" si="11"/>
        <v>0</v>
      </c>
      <c r="BZ39" s="51">
        <f t="shared" si="11"/>
        <v>0</v>
      </c>
      <c r="CA39" s="51">
        <f t="shared" si="11"/>
        <v>0</v>
      </c>
      <c r="CB39" s="51">
        <f t="shared" si="11"/>
        <v>0</v>
      </c>
      <c r="CC39" s="51">
        <f t="shared" si="11"/>
        <v>0</v>
      </c>
      <c r="CD39" s="51">
        <f t="shared" si="11"/>
        <v>0</v>
      </c>
      <c r="CE39" s="51">
        <f t="shared" si="11"/>
        <v>0</v>
      </c>
      <c r="CF39" s="51">
        <f t="shared" si="11"/>
        <v>0</v>
      </c>
      <c r="CG39" s="51">
        <f t="shared" si="11"/>
        <v>0</v>
      </c>
      <c r="CH39" s="51">
        <f t="shared" si="9"/>
        <v>0</v>
      </c>
      <c r="CI39" s="51">
        <f t="shared" si="9"/>
        <v>0</v>
      </c>
      <c r="CJ39" s="51">
        <f t="shared" si="9"/>
        <v>0</v>
      </c>
      <c r="CK39" s="51">
        <f t="shared" si="9"/>
        <v>0</v>
      </c>
      <c r="CL39" s="51">
        <f t="shared" si="9"/>
        <v>0</v>
      </c>
      <c r="CM39" s="51">
        <f t="shared" si="9"/>
        <v>0</v>
      </c>
      <c r="CN39" s="51">
        <f t="shared" si="9"/>
        <v>0</v>
      </c>
      <c r="CO39" s="51">
        <f t="shared" si="9"/>
        <v>0</v>
      </c>
      <c r="CP39" s="51">
        <f t="shared" si="9"/>
        <v>0</v>
      </c>
      <c r="CQ39" s="51">
        <f t="shared" si="9"/>
        <v>0</v>
      </c>
      <c r="CR39" s="51">
        <f t="shared" si="9"/>
        <v>0</v>
      </c>
      <c r="CS39" s="51">
        <f t="shared" si="9"/>
        <v>0</v>
      </c>
      <c r="CT39" s="51">
        <f t="shared" si="9"/>
        <v>0</v>
      </c>
      <c r="CU39" s="51">
        <f t="shared" si="9"/>
        <v>0</v>
      </c>
      <c r="CV39" s="51">
        <f t="shared" si="9"/>
        <v>0</v>
      </c>
      <c r="CW39" s="51">
        <f t="shared" si="12"/>
        <v>0</v>
      </c>
      <c r="CX39" s="51">
        <f t="shared" si="12"/>
        <v>0</v>
      </c>
      <c r="CY39" s="51">
        <f t="shared" si="12"/>
        <v>0</v>
      </c>
      <c r="CZ39" s="51">
        <f t="shared" si="12"/>
        <v>0</v>
      </c>
      <c r="DA39" s="51">
        <f t="shared" si="12"/>
        <v>0</v>
      </c>
      <c r="DB39" s="51">
        <f t="shared" si="12"/>
        <v>0</v>
      </c>
      <c r="DC39" s="51">
        <f t="shared" si="12"/>
        <v>0</v>
      </c>
      <c r="DD39" s="51">
        <f t="shared" si="12"/>
        <v>0</v>
      </c>
      <c r="DE39" s="51">
        <f t="shared" si="12"/>
        <v>0</v>
      </c>
      <c r="DF39" s="51">
        <f t="shared" si="10"/>
        <v>0</v>
      </c>
      <c r="DG39" s="51">
        <f t="shared" si="10"/>
        <v>0</v>
      </c>
      <c r="DH39" s="51">
        <f t="shared" si="10"/>
        <v>0</v>
      </c>
      <c r="DI39" s="51">
        <f t="shared" si="10"/>
        <v>0</v>
      </c>
      <c r="DJ39" s="51">
        <f t="shared" si="10"/>
        <v>0</v>
      </c>
      <c r="DK39" s="51">
        <f t="shared" si="10"/>
        <v>0</v>
      </c>
      <c r="DL39" s="51">
        <f t="shared" si="10"/>
        <v>0</v>
      </c>
      <c r="DM39" s="51">
        <f t="shared" si="10"/>
        <v>0</v>
      </c>
      <c r="DN39" s="51">
        <f t="shared" si="10"/>
        <v>0</v>
      </c>
      <c r="DO39" s="51">
        <f t="shared" si="10"/>
        <v>0</v>
      </c>
      <c r="DP39" s="51">
        <f t="shared" si="10"/>
        <v>0</v>
      </c>
      <c r="DQ39" s="51">
        <f t="shared" si="10"/>
        <v>0</v>
      </c>
      <c r="DR39" s="51">
        <f t="shared" si="10"/>
        <v>0</v>
      </c>
      <c r="DS39" s="51">
        <f t="shared" si="10"/>
        <v>0</v>
      </c>
      <c r="DV39" s="53" t="s">
        <v>43</v>
      </c>
      <c r="DW39" s="53" t="s">
        <v>108</v>
      </c>
      <c r="DX39" s="53"/>
    </row>
    <row r="40" spans="1:128" ht="15.75" x14ac:dyDescent="0.25">
      <c r="A40" s="30">
        <v>30</v>
      </c>
      <c r="B40" s="30" t="s">
        <v>60</v>
      </c>
      <c r="C40" s="30" t="s">
        <v>109</v>
      </c>
      <c r="D40" s="49">
        <v>1</v>
      </c>
      <c r="E40" s="49">
        <v>12</v>
      </c>
      <c r="F40" s="49">
        <v>16</v>
      </c>
      <c r="G40" s="49">
        <v>18</v>
      </c>
      <c r="H40" s="49">
        <v>39</v>
      </c>
      <c r="I40" s="49">
        <v>43</v>
      </c>
      <c r="J40" s="55"/>
      <c r="K40" s="43">
        <f t="shared" si="2"/>
        <v>0</v>
      </c>
      <c r="L40" s="50"/>
      <c r="M40">
        <f t="shared" si="3"/>
        <v>0</v>
      </c>
      <c r="N40">
        <f t="shared" si="3"/>
        <v>0</v>
      </c>
      <c r="O40">
        <f t="shared" si="3"/>
        <v>0</v>
      </c>
      <c r="P40">
        <f t="shared" si="3"/>
        <v>0</v>
      </c>
      <c r="Q40">
        <f t="shared" si="3"/>
        <v>0</v>
      </c>
      <c r="R40">
        <f t="shared" si="3"/>
        <v>0</v>
      </c>
      <c r="BQ40">
        <f t="shared" si="8"/>
        <v>0</v>
      </c>
      <c r="BR40" s="51">
        <f t="shared" si="11"/>
        <v>0</v>
      </c>
      <c r="BS40" s="51">
        <f t="shared" si="11"/>
        <v>0</v>
      </c>
      <c r="BT40" s="51">
        <f t="shared" si="11"/>
        <v>0</v>
      </c>
      <c r="BU40" s="51">
        <f t="shared" si="11"/>
        <v>0</v>
      </c>
      <c r="BV40" s="51">
        <f t="shared" si="11"/>
        <v>0</v>
      </c>
      <c r="BW40" s="51">
        <f t="shared" si="11"/>
        <v>0</v>
      </c>
      <c r="BX40" s="51">
        <f t="shared" si="11"/>
        <v>0</v>
      </c>
      <c r="BY40" s="51">
        <f t="shared" si="11"/>
        <v>0</v>
      </c>
      <c r="BZ40" s="51">
        <f t="shared" si="11"/>
        <v>0</v>
      </c>
      <c r="CA40" s="51">
        <f t="shared" si="11"/>
        <v>0</v>
      </c>
      <c r="CB40" s="51">
        <f t="shared" si="11"/>
        <v>0</v>
      </c>
      <c r="CC40" s="51">
        <f t="shared" si="11"/>
        <v>0</v>
      </c>
      <c r="CD40" s="51">
        <f t="shared" si="11"/>
        <v>0</v>
      </c>
      <c r="CE40" s="51">
        <f t="shared" si="11"/>
        <v>0</v>
      </c>
      <c r="CF40" s="51">
        <f t="shared" si="11"/>
        <v>0</v>
      </c>
      <c r="CG40" s="51">
        <f t="shared" si="11"/>
        <v>0</v>
      </c>
      <c r="CH40" s="51">
        <f t="shared" si="9"/>
        <v>0</v>
      </c>
      <c r="CI40" s="51">
        <f t="shared" si="9"/>
        <v>0</v>
      </c>
      <c r="CJ40" s="51">
        <f t="shared" si="9"/>
        <v>0</v>
      </c>
      <c r="CK40" s="51">
        <f t="shared" si="9"/>
        <v>0</v>
      </c>
      <c r="CL40" s="51">
        <f t="shared" si="9"/>
        <v>0</v>
      </c>
      <c r="CM40" s="51">
        <f t="shared" si="9"/>
        <v>0</v>
      </c>
      <c r="CN40" s="51">
        <f t="shared" si="9"/>
        <v>0</v>
      </c>
      <c r="CO40" s="51">
        <f t="shared" si="9"/>
        <v>0</v>
      </c>
      <c r="CP40" s="51">
        <f t="shared" si="9"/>
        <v>0</v>
      </c>
      <c r="CQ40" s="51">
        <f t="shared" si="9"/>
        <v>0</v>
      </c>
      <c r="CR40" s="51">
        <f t="shared" si="9"/>
        <v>0</v>
      </c>
      <c r="CS40" s="51">
        <f t="shared" si="9"/>
        <v>0</v>
      </c>
      <c r="CT40" s="51">
        <f t="shared" si="9"/>
        <v>0</v>
      </c>
      <c r="CU40" s="51">
        <f t="shared" si="9"/>
        <v>0</v>
      </c>
      <c r="CV40" s="51">
        <f t="shared" si="9"/>
        <v>0</v>
      </c>
      <c r="CW40" s="51">
        <f t="shared" si="12"/>
        <v>0</v>
      </c>
      <c r="CX40" s="51">
        <f t="shared" si="12"/>
        <v>0</v>
      </c>
      <c r="CY40" s="51">
        <f t="shared" si="12"/>
        <v>0</v>
      </c>
      <c r="CZ40" s="51">
        <f t="shared" si="12"/>
        <v>0</v>
      </c>
      <c r="DA40" s="51">
        <f t="shared" si="12"/>
        <v>0</v>
      </c>
      <c r="DB40" s="51">
        <f t="shared" si="12"/>
        <v>0</v>
      </c>
      <c r="DC40" s="51">
        <f t="shared" si="12"/>
        <v>0</v>
      </c>
      <c r="DD40" s="51">
        <f t="shared" si="12"/>
        <v>0</v>
      </c>
      <c r="DE40" s="51">
        <f t="shared" si="12"/>
        <v>0</v>
      </c>
      <c r="DF40" s="51">
        <f t="shared" si="10"/>
        <v>0</v>
      </c>
      <c r="DG40" s="51">
        <f t="shared" si="10"/>
        <v>0</v>
      </c>
      <c r="DH40" s="51">
        <f t="shared" si="10"/>
        <v>0</v>
      </c>
      <c r="DI40" s="51">
        <f t="shared" si="10"/>
        <v>0</v>
      </c>
      <c r="DJ40" s="51">
        <f t="shared" si="10"/>
        <v>0</v>
      </c>
      <c r="DK40" s="51">
        <f t="shared" si="10"/>
        <v>0</v>
      </c>
      <c r="DL40" s="51">
        <f t="shared" si="10"/>
        <v>0</v>
      </c>
      <c r="DM40" s="51">
        <f t="shared" si="10"/>
        <v>0</v>
      </c>
      <c r="DN40" s="51">
        <f t="shared" si="10"/>
        <v>0</v>
      </c>
      <c r="DO40" s="51">
        <f t="shared" si="10"/>
        <v>0</v>
      </c>
      <c r="DP40" s="51">
        <f t="shared" si="10"/>
        <v>0</v>
      </c>
      <c r="DQ40" s="51">
        <f t="shared" si="10"/>
        <v>0</v>
      </c>
      <c r="DR40" s="51">
        <f t="shared" si="10"/>
        <v>0</v>
      </c>
      <c r="DS40" s="51">
        <f t="shared" si="10"/>
        <v>0</v>
      </c>
      <c r="DV40" s="53" t="s">
        <v>105</v>
      </c>
      <c r="DW40" s="53" t="s">
        <v>110</v>
      </c>
      <c r="DX40" s="53"/>
    </row>
    <row r="41" spans="1:128" ht="15.75" x14ac:dyDescent="0.25">
      <c r="A41" s="30">
        <v>31</v>
      </c>
      <c r="B41" s="30" t="s">
        <v>111</v>
      </c>
      <c r="C41" s="30" t="s">
        <v>112</v>
      </c>
      <c r="D41" s="49">
        <v>3</v>
      </c>
      <c r="E41" s="49">
        <v>10</v>
      </c>
      <c r="F41" s="49">
        <v>19</v>
      </c>
      <c r="G41" s="49">
        <v>21</v>
      </c>
      <c r="H41" s="49">
        <v>26</v>
      </c>
      <c r="I41" s="49">
        <v>36</v>
      </c>
      <c r="J41" s="55"/>
      <c r="K41" s="43">
        <f t="shared" si="2"/>
        <v>1</v>
      </c>
      <c r="L41" s="50"/>
      <c r="M41">
        <f t="shared" si="3"/>
        <v>1</v>
      </c>
      <c r="N41">
        <f t="shared" si="3"/>
        <v>0</v>
      </c>
      <c r="O41">
        <f t="shared" si="3"/>
        <v>0</v>
      </c>
      <c r="P41">
        <f t="shared" si="3"/>
        <v>0</v>
      </c>
      <c r="Q41">
        <f t="shared" si="3"/>
        <v>0</v>
      </c>
      <c r="R41">
        <f t="shared" si="3"/>
        <v>0</v>
      </c>
      <c r="BQ41">
        <f t="shared" si="8"/>
        <v>1</v>
      </c>
      <c r="BR41" s="51">
        <f t="shared" si="11"/>
        <v>0</v>
      </c>
      <c r="BS41" s="51">
        <f t="shared" si="11"/>
        <v>0</v>
      </c>
      <c r="BT41" s="51">
        <f t="shared" si="11"/>
        <v>1</v>
      </c>
      <c r="BU41" s="51">
        <f t="shared" si="11"/>
        <v>0</v>
      </c>
      <c r="BV41" s="51">
        <f t="shared" si="11"/>
        <v>0</v>
      </c>
      <c r="BW41" s="51">
        <f t="shared" si="11"/>
        <v>0</v>
      </c>
      <c r="BX41" s="51">
        <f t="shared" si="11"/>
        <v>0</v>
      </c>
      <c r="BY41" s="51">
        <f t="shared" si="11"/>
        <v>0</v>
      </c>
      <c r="BZ41" s="51">
        <f t="shared" si="11"/>
        <v>0</v>
      </c>
      <c r="CA41" s="51">
        <f t="shared" si="11"/>
        <v>0</v>
      </c>
      <c r="CB41" s="51">
        <f t="shared" si="11"/>
        <v>0</v>
      </c>
      <c r="CC41" s="51">
        <f t="shared" si="11"/>
        <v>0</v>
      </c>
      <c r="CD41" s="51">
        <f t="shared" si="11"/>
        <v>0</v>
      </c>
      <c r="CE41" s="51">
        <f t="shared" si="11"/>
        <v>0</v>
      </c>
      <c r="CF41" s="51">
        <f t="shared" si="11"/>
        <v>0</v>
      </c>
      <c r="CG41" s="51">
        <f t="shared" si="11"/>
        <v>0</v>
      </c>
      <c r="CH41" s="51">
        <f t="shared" si="9"/>
        <v>0</v>
      </c>
      <c r="CI41" s="51">
        <f t="shared" si="9"/>
        <v>0</v>
      </c>
      <c r="CJ41" s="51">
        <f t="shared" si="9"/>
        <v>0</v>
      </c>
      <c r="CK41" s="51">
        <f t="shared" si="9"/>
        <v>0</v>
      </c>
      <c r="CL41" s="51">
        <f t="shared" si="9"/>
        <v>0</v>
      </c>
      <c r="CM41" s="51">
        <f t="shared" si="9"/>
        <v>0</v>
      </c>
      <c r="CN41" s="51">
        <f t="shared" si="9"/>
        <v>0</v>
      </c>
      <c r="CO41" s="51">
        <f t="shared" si="9"/>
        <v>0</v>
      </c>
      <c r="CP41" s="51">
        <f t="shared" si="9"/>
        <v>0</v>
      </c>
      <c r="CQ41" s="51">
        <f t="shared" si="9"/>
        <v>0</v>
      </c>
      <c r="CR41" s="51">
        <f t="shared" si="9"/>
        <v>0</v>
      </c>
      <c r="CS41" s="51">
        <f t="shared" si="9"/>
        <v>0</v>
      </c>
      <c r="CT41" s="51">
        <f t="shared" si="9"/>
        <v>0</v>
      </c>
      <c r="CU41" s="51">
        <f t="shared" si="9"/>
        <v>0</v>
      </c>
      <c r="CV41" s="51">
        <f t="shared" si="9"/>
        <v>0</v>
      </c>
      <c r="CW41" s="51">
        <f t="shared" si="12"/>
        <v>0</v>
      </c>
      <c r="CX41" s="51">
        <f t="shared" si="12"/>
        <v>0</v>
      </c>
      <c r="CY41" s="51">
        <f t="shared" si="12"/>
        <v>0</v>
      </c>
      <c r="CZ41" s="51">
        <f t="shared" si="12"/>
        <v>0</v>
      </c>
      <c r="DA41" s="51">
        <f t="shared" si="12"/>
        <v>0</v>
      </c>
      <c r="DB41" s="51">
        <f t="shared" si="12"/>
        <v>0</v>
      </c>
      <c r="DC41" s="51">
        <f t="shared" si="12"/>
        <v>0</v>
      </c>
      <c r="DD41" s="51">
        <f t="shared" si="12"/>
        <v>0</v>
      </c>
      <c r="DE41" s="51">
        <f t="shared" si="12"/>
        <v>0</v>
      </c>
      <c r="DF41" s="51">
        <f t="shared" si="10"/>
        <v>0</v>
      </c>
      <c r="DG41" s="51">
        <f t="shared" si="10"/>
        <v>0</v>
      </c>
      <c r="DH41" s="51">
        <f t="shared" si="10"/>
        <v>0</v>
      </c>
      <c r="DI41" s="51">
        <f t="shared" si="10"/>
        <v>0</v>
      </c>
      <c r="DJ41" s="51">
        <f t="shared" si="10"/>
        <v>0</v>
      </c>
      <c r="DK41" s="51">
        <f t="shared" si="10"/>
        <v>0</v>
      </c>
      <c r="DL41" s="51">
        <f t="shared" si="10"/>
        <v>0</v>
      </c>
      <c r="DM41" s="51">
        <f t="shared" si="10"/>
        <v>0</v>
      </c>
      <c r="DN41" s="51">
        <f t="shared" si="10"/>
        <v>0</v>
      </c>
      <c r="DO41" s="51">
        <f t="shared" si="10"/>
        <v>0</v>
      </c>
      <c r="DP41" s="51">
        <f t="shared" si="10"/>
        <v>0</v>
      </c>
      <c r="DQ41" s="51">
        <f t="shared" si="10"/>
        <v>0</v>
      </c>
      <c r="DR41" s="51">
        <f t="shared" si="10"/>
        <v>0</v>
      </c>
      <c r="DS41" s="51">
        <f t="shared" si="10"/>
        <v>0</v>
      </c>
      <c r="DV41" s="53" t="s">
        <v>39</v>
      </c>
      <c r="DW41" s="53" t="s">
        <v>113</v>
      </c>
      <c r="DX41" s="53"/>
    </row>
    <row r="42" spans="1:128" ht="15.75" x14ac:dyDescent="0.25">
      <c r="A42" s="30">
        <v>32</v>
      </c>
      <c r="B42" s="30" t="s">
        <v>37</v>
      </c>
      <c r="C42" s="30" t="s">
        <v>114</v>
      </c>
      <c r="D42" s="49">
        <v>4</v>
      </c>
      <c r="E42" s="49">
        <v>14</v>
      </c>
      <c r="F42" s="49">
        <v>17</v>
      </c>
      <c r="G42" s="49">
        <v>19</v>
      </c>
      <c r="H42" s="49">
        <v>28</v>
      </c>
      <c r="I42" s="49">
        <v>32</v>
      </c>
      <c r="J42" s="55"/>
      <c r="K42" s="43">
        <f t="shared" si="2"/>
        <v>1</v>
      </c>
      <c r="L42" s="50"/>
      <c r="M42">
        <f t="shared" si="3"/>
        <v>0</v>
      </c>
      <c r="N42">
        <f t="shared" si="3"/>
        <v>0</v>
      </c>
      <c r="O42">
        <f t="shared" si="3"/>
        <v>0</v>
      </c>
      <c r="P42">
        <f t="shared" si="3"/>
        <v>0</v>
      </c>
      <c r="Q42">
        <f t="shared" si="3"/>
        <v>1</v>
      </c>
      <c r="R42">
        <f t="shared" si="3"/>
        <v>0</v>
      </c>
      <c r="BQ42">
        <f t="shared" si="8"/>
        <v>1</v>
      </c>
      <c r="BR42" s="51">
        <f t="shared" si="11"/>
        <v>1</v>
      </c>
      <c r="BS42" s="51">
        <f t="shared" si="11"/>
        <v>0</v>
      </c>
      <c r="BT42" s="51">
        <f t="shared" si="11"/>
        <v>0</v>
      </c>
      <c r="BU42" s="51">
        <f t="shared" si="11"/>
        <v>0</v>
      </c>
      <c r="BV42" s="51">
        <f t="shared" si="11"/>
        <v>0</v>
      </c>
      <c r="BW42" s="51">
        <f t="shared" si="11"/>
        <v>0</v>
      </c>
      <c r="BX42" s="51">
        <f t="shared" si="11"/>
        <v>0</v>
      </c>
      <c r="BY42" s="51">
        <f t="shared" si="11"/>
        <v>0</v>
      </c>
      <c r="BZ42" s="51">
        <f t="shared" si="11"/>
        <v>0</v>
      </c>
      <c r="CA42" s="51">
        <f t="shared" si="11"/>
        <v>0</v>
      </c>
      <c r="CB42" s="51">
        <f t="shared" si="11"/>
        <v>0</v>
      </c>
      <c r="CC42" s="51">
        <f t="shared" si="11"/>
        <v>0</v>
      </c>
      <c r="CD42" s="51">
        <f t="shared" si="11"/>
        <v>0</v>
      </c>
      <c r="CE42" s="51">
        <f t="shared" si="11"/>
        <v>0</v>
      </c>
      <c r="CF42" s="51">
        <f t="shared" si="11"/>
        <v>0</v>
      </c>
      <c r="CG42" s="51">
        <f t="shared" ref="CG42:CV57" si="13">COUNTIF($D42:$I42,CG$9)</f>
        <v>0</v>
      </c>
      <c r="CH42" s="51">
        <f t="shared" si="13"/>
        <v>0</v>
      </c>
      <c r="CI42" s="51">
        <f t="shared" si="13"/>
        <v>0</v>
      </c>
      <c r="CJ42" s="51">
        <f t="shared" si="13"/>
        <v>0</v>
      </c>
      <c r="CK42" s="51">
        <f t="shared" si="13"/>
        <v>0</v>
      </c>
      <c r="CL42" s="51">
        <f t="shared" si="13"/>
        <v>0</v>
      </c>
      <c r="CM42" s="51">
        <f t="shared" si="13"/>
        <v>0</v>
      </c>
      <c r="CN42" s="51">
        <f t="shared" si="13"/>
        <v>0</v>
      </c>
      <c r="CO42" s="51">
        <f t="shared" si="13"/>
        <v>0</v>
      </c>
      <c r="CP42" s="51">
        <f t="shared" si="13"/>
        <v>0</v>
      </c>
      <c r="CQ42" s="51">
        <f t="shared" si="13"/>
        <v>0</v>
      </c>
      <c r="CR42" s="51">
        <f t="shared" si="13"/>
        <v>0</v>
      </c>
      <c r="CS42" s="51">
        <f t="shared" si="13"/>
        <v>0</v>
      </c>
      <c r="CT42" s="51">
        <f t="shared" si="13"/>
        <v>0</v>
      </c>
      <c r="CU42" s="51">
        <f t="shared" si="13"/>
        <v>0</v>
      </c>
      <c r="CV42" s="51">
        <f t="shared" si="13"/>
        <v>0</v>
      </c>
      <c r="CW42" s="51">
        <f t="shared" si="12"/>
        <v>0</v>
      </c>
      <c r="CX42" s="51">
        <f t="shared" si="12"/>
        <v>0</v>
      </c>
      <c r="CY42" s="51">
        <f t="shared" si="12"/>
        <v>0</v>
      </c>
      <c r="CZ42" s="51">
        <f t="shared" si="12"/>
        <v>0</v>
      </c>
      <c r="DA42" s="51">
        <f t="shared" si="12"/>
        <v>0</v>
      </c>
      <c r="DB42" s="51">
        <f t="shared" si="12"/>
        <v>0</v>
      </c>
      <c r="DC42" s="51">
        <f t="shared" si="12"/>
        <v>0</v>
      </c>
      <c r="DD42" s="51">
        <f t="shared" si="12"/>
        <v>0</v>
      </c>
      <c r="DE42" s="51">
        <f t="shared" si="12"/>
        <v>0</v>
      </c>
      <c r="DF42" s="51">
        <f t="shared" si="12"/>
        <v>0</v>
      </c>
      <c r="DG42" s="51">
        <f t="shared" si="12"/>
        <v>0</v>
      </c>
      <c r="DH42" s="51">
        <f t="shared" si="12"/>
        <v>0</v>
      </c>
      <c r="DI42" s="51">
        <f t="shared" si="12"/>
        <v>0</v>
      </c>
      <c r="DJ42" s="51">
        <f t="shared" si="12"/>
        <v>0</v>
      </c>
      <c r="DK42" s="51">
        <f t="shared" si="12"/>
        <v>0</v>
      </c>
      <c r="DL42" s="51">
        <f t="shared" si="12"/>
        <v>0</v>
      </c>
      <c r="DM42" s="51">
        <f t="shared" ref="DM42:DS57" si="14">COUNTIF($D42:$I42,DM$9)</f>
        <v>0</v>
      </c>
      <c r="DN42" s="51">
        <f t="shared" si="14"/>
        <v>0</v>
      </c>
      <c r="DO42" s="51">
        <f t="shared" si="14"/>
        <v>0</v>
      </c>
      <c r="DP42" s="51">
        <f t="shared" si="14"/>
        <v>0</v>
      </c>
      <c r="DQ42" s="51">
        <f t="shared" si="14"/>
        <v>0</v>
      </c>
      <c r="DR42" s="51">
        <f t="shared" si="14"/>
        <v>0</v>
      </c>
      <c r="DS42" s="51">
        <f t="shared" si="14"/>
        <v>0</v>
      </c>
      <c r="DV42" s="53" t="s">
        <v>43</v>
      </c>
      <c r="DW42" s="53" t="s">
        <v>115</v>
      </c>
      <c r="DX42" s="53"/>
    </row>
    <row r="43" spans="1:128" ht="15.75" x14ac:dyDescent="0.25">
      <c r="A43" s="30">
        <v>33</v>
      </c>
      <c r="B43" s="30" t="s">
        <v>37</v>
      </c>
      <c r="C43" s="30" t="s">
        <v>116</v>
      </c>
      <c r="D43" s="49">
        <v>2</v>
      </c>
      <c r="E43" s="49">
        <v>13</v>
      </c>
      <c r="F43" s="49">
        <v>26</v>
      </c>
      <c r="G43" s="49">
        <v>28</v>
      </c>
      <c r="H43" s="49">
        <v>29</v>
      </c>
      <c r="I43" s="49">
        <v>31</v>
      </c>
      <c r="J43" s="55"/>
      <c r="K43" s="43">
        <f t="shared" si="2"/>
        <v>3</v>
      </c>
      <c r="L43" s="50"/>
      <c r="M43">
        <f t="shared" si="3"/>
        <v>0</v>
      </c>
      <c r="N43">
        <f t="shared" si="3"/>
        <v>0</v>
      </c>
      <c r="O43">
        <f t="shared" si="3"/>
        <v>0</v>
      </c>
      <c r="P43">
        <f t="shared" si="3"/>
        <v>1</v>
      </c>
      <c r="Q43">
        <f t="shared" si="3"/>
        <v>1</v>
      </c>
      <c r="R43">
        <f t="shared" si="3"/>
        <v>1</v>
      </c>
      <c r="BQ43">
        <f t="shared" si="8"/>
        <v>3</v>
      </c>
      <c r="BR43" s="51">
        <f t="shared" ref="BR43:CG58" si="15">COUNTIF($D43:$I43,BR$9)</f>
        <v>1</v>
      </c>
      <c r="BS43" s="51">
        <f t="shared" si="15"/>
        <v>0</v>
      </c>
      <c r="BT43" s="51">
        <f t="shared" si="15"/>
        <v>0</v>
      </c>
      <c r="BU43" s="51">
        <f t="shared" si="15"/>
        <v>1</v>
      </c>
      <c r="BV43" s="51">
        <f t="shared" si="15"/>
        <v>0</v>
      </c>
      <c r="BW43" s="51">
        <f t="shared" si="15"/>
        <v>1</v>
      </c>
      <c r="BX43" s="51">
        <f t="shared" si="15"/>
        <v>0</v>
      </c>
      <c r="BY43" s="51">
        <f t="shared" si="15"/>
        <v>0</v>
      </c>
      <c r="BZ43" s="51">
        <f t="shared" si="15"/>
        <v>0</v>
      </c>
      <c r="CA43" s="51">
        <f t="shared" si="15"/>
        <v>0</v>
      </c>
      <c r="CB43" s="51">
        <f t="shared" si="15"/>
        <v>0</v>
      </c>
      <c r="CC43" s="51">
        <f t="shared" si="15"/>
        <v>0</v>
      </c>
      <c r="CD43" s="51">
        <f t="shared" si="15"/>
        <v>0</v>
      </c>
      <c r="CE43" s="51">
        <f t="shared" si="15"/>
        <v>0</v>
      </c>
      <c r="CF43" s="51">
        <f t="shared" si="15"/>
        <v>0</v>
      </c>
      <c r="CG43" s="51">
        <f t="shared" si="15"/>
        <v>0</v>
      </c>
      <c r="CH43" s="51">
        <f t="shared" si="13"/>
        <v>0</v>
      </c>
      <c r="CI43" s="51">
        <f t="shared" si="13"/>
        <v>0</v>
      </c>
      <c r="CJ43" s="51">
        <f t="shared" si="13"/>
        <v>0</v>
      </c>
      <c r="CK43" s="51">
        <f t="shared" si="13"/>
        <v>0</v>
      </c>
      <c r="CL43" s="51">
        <f t="shared" si="13"/>
        <v>0</v>
      </c>
      <c r="CM43" s="51">
        <f t="shared" si="13"/>
        <v>0</v>
      </c>
      <c r="CN43" s="51">
        <f t="shared" si="13"/>
        <v>0</v>
      </c>
      <c r="CO43" s="51">
        <f t="shared" si="13"/>
        <v>0</v>
      </c>
      <c r="CP43" s="51">
        <f t="shared" si="13"/>
        <v>0</v>
      </c>
      <c r="CQ43" s="51">
        <f t="shared" si="13"/>
        <v>0</v>
      </c>
      <c r="CR43" s="51">
        <f t="shared" si="13"/>
        <v>0</v>
      </c>
      <c r="CS43" s="51">
        <f t="shared" si="13"/>
        <v>0</v>
      </c>
      <c r="CT43" s="51">
        <f t="shared" si="13"/>
        <v>0</v>
      </c>
      <c r="CU43" s="51">
        <f t="shared" si="13"/>
        <v>0</v>
      </c>
      <c r="CV43" s="51">
        <f t="shared" si="13"/>
        <v>0</v>
      </c>
      <c r="CW43" s="51">
        <f t="shared" ref="CW43:DL58" si="16">COUNTIF($D43:$I43,CW$9)</f>
        <v>0</v>
      </c>
      <c r="CX43" s="51">
        <f t="shared" si="16"/>
        <v>0</v>
      </c>
      <c r="CY43" s="51">
        <f t="shared" si="16"/>
        <v>0</v>
      </c>
      <c r="CZ43" s="51">
        <f t="shared" si="16"/>
        <v>0</v>
      </c>
      <c r="DA43" s="51">
        <f t="shared" si="16"/>
        <v>0</v>
      </c>
      <c r="DB43" s="51">
        <f t="shared" si="16"/>
        <v>0</v>
      </c>
      <c r="DC43" s="51">
        <f t="shared" si="16"/>
        <v>0</v>
      </c>
      <c r="DD43" s="51">
        <f t="shared" si="16"/>
        <v>0</v>
      </c>
      <c r="DE43" s="51">
        <f t="shared" si="16"/>
        <v>0</v>
      </c>
      <c r="DF43" s="51">
        <f t="shared" si="16"/>
        <v>0</v>
      </c>
      <c r="DG43" s="51">
        <f t="shared" si="16"/>
        <v>0</v>
      </c>
      <c r="DH43" s="51">
        <f t="shared" si="16"/>
        <v>0</v>
      </c>
      <c r="DI43" s="51">
        <f t="shared" si="16"/>
        <v>0</v>
      </c>
      <c r="DJ43" s="51">
        <f t="shared" si="16"/>
        <v>0</v>
      </c>
      <c r="DK43" s="51">
        <f t="shared" si="16"/>
        <v>0</v>
      </c>
      <c r="DL43" s="51">
        <f t="shared" si="16"/>
        <v>0</v>
      </c>
      <c r="DM43" s="51">
        <f t="shared" si="14"/>
        <v>0</v>
      </c>
      <c r="DN43" s="51">
        <f t="shared" si="14"/>
        <v>0</v>
      </c>
      <c r="DO43" s="51">
        <f t="shared" si="14"/>
        <v>0</v>
      </c>
      <c r="DP43" s="51">
        <f t="shared" si="14"/>
        <v>0</v>
      </c>
      <c r="DQ43" s="51">
        <f t="shared" si="14"/>
        <v>0</v>
      </c>
      <c r="DR43" s="51">
        <f t="shared" si="14"/>
        <v>0</v>
      </c>
      <c r="DS43" s="51">
        <f t="shared" si="14"/>
        <v>0</v>
      </c>
      <c r="DV43" s="53" t="s">
        <v>39</v>
      </c>
      <c r="DW43" s="53" t="s">
        <v>117</v>
      </c>
      <c r="DX43" s="53"/>
    </row>
    <row r="44" spans="1:128" ht="15.75" x14ac:dyDescent="0.25">
      <c r="A44" s="30">
        <v>34</v>
      </c>
      <c r="B44" s="30" t="s">
        <v>124</v>
      </c>
      <c r="C44" s="30" t="s">
        <v>125</v>
      </c>
      <c r="D44" s="49">
        <v>1</v>
      </c>
      <c r="E44" s="49">
        <v>6</v>
      </c>
      <c r="F44" s="49">
        <v>10</v>
      </c>
      <c r="G44" s="49">
        <v>25</v>
      </c>
      <c r="H44" s="49">
        <v>5</v>
      </c>
      <c r="I44" s="49">
        <v>46</v>
      </c>
      <c r="J44" s="55"/>
      <c r="K44" s="43">
        <f t="shared" si="2"/>
        <v>0</v>
      </c>
      <c r="L44" s="50"/>
      <c r="M44">
        <f t="shared" si="3"/>
        <v>0</v>
      </c>
      <c r="N44">
        <f t="shared" si="3"/>
        <v>0</v>
      </c>
      <c r="O44">
        <f t="shared" si="3"/>
        <v>0</v>
      </c>
      <c r="P44">
        <f t="shared" si="3"/>
        <v>0</v>
      </c>
      <c r="Q44">
        <f t="shared" si="3"/>
        <v>0</v>
      </c>
      <c r="R44">
        <f t="shared" si="3"/>
        <v>0</v>
      </c>
      <c r="BQ44">
        <f t="shared" si="8"/>
        <v>0</v>
      </c>
      <c r="BR44" s="51">
        <f t="shared" si="15"/>
        <v>0</v>
      </c>
      <c r="BS44" s="51">
        <f t="shared" si="15"/>
        <v>0</v>
      </c>
      <c r="BT44" s="51">
        <f t="shared" si="15"/>
        <v>0</v>
      </c>
      <c r="BU44" s="51">
        <f t="shared" si="15"/>
        <v>0</v>
      </c>
      <c r="BV44" s="51">
        <f t="shared" si="15"/>
        <v>0</v>
      </c>
      <c r="BW44" s="51">
        <f t="shared" si="15"/>
        <v>0</v>
      </c>
      <c r="BX44" s="51">
        <f t="shared" si="15"/>
        <v>0</v>
      </c>
      <c r="BY44" s="51">
        <f t="shared" si="15"/>
        <v>0</v>
      </c>
      <c r="BZ44" s="51">
        <f t="shared" si="15"/>
        <v>0</v>
      </c>
      <c r="CA44" s="51">
        <f t="shared" si="15"/>
        <v>0</v>
      </c>
      <c r="CB44" s="51">
        <f t="shared" si="15"/>
        <v>0</v>
      </c>
      <c r="CC44" s="51">
        <f t="shared" si="15"/>
        <v>0</v>
      </c>
      <c r="CD44" s="51">
        <f t="shared" si="15"/>
        <v>0</v>
      </c>
      <c r="CE44" s="51">
        <f t="shared" si="15"/>
        <v>0</v>
      </c>
      <c r="CF44" s="51">
        <f t="shared" si="15"/>
        <v>0</v>
      </c>
      <c r="CG44" s="51">
        <f t="shared" si="15"/>
        <v>0</v>
      </c>
      <c r="CH44" s="51">
        <f t="shared" si="13"/>
        <v>0</v>
      </c>
      <c r="CI44" s="51">
        <f t="shared" si="13"/>
        <v>0</v>
      </c>
      <c r="CJ44" s="51">
        <f t="shared" si="13"/>
        <v>0</v>
      </c>
      <c r="CK44" s="51">
        <f t="shared" si="13"/>
        <v>0</v>
      </c>
      <c r="CL44" s="51">
        <f t="shared" si="13"/>
        <v>0</v>
      </c>
      <c r="CM44" s="51">
        <f t="shared" si="13"/>
        <v>0</v>
      </c>
      <c r="CN44" s="51">
        <f t="shared" si="13"/>
        <v>0</v>
      </c>
      <c r="CO44" s="51">
        <f t="shared" si="13"/>
        <v>0</v>
      </c>
      <c r="CP44" s="51">
        <f t="shared" si="13"/>
        <v>0</v>
      </c>
      <c r="CQ44" s="51">
        <f t="shared" si="13"/>
        <v>0</v>
      </c>
      <c r="CR44" s="51">
        <f t="shared" si="13"/>
        <v>0</v>
      </c>
      <c r="CS44" s="51">
        <f t="shared" si="13"/>
        <v>0</v>
      </c>
      <c r="CT44" s="51">
        <f t="shared" si="13"/>
        <v>0</v>
      </c>
      <c r="CU44" s="51">
        <f t="shared" si="13"/>
        <v>0</v>
      </c>
      <c r="CV44" s="51">
        <f t="shared" si="13"/>
        <v>0</v>
      </c>
      <c r="CW44" s="51">
        <f t="shared" si="16"/>
        <v>0</v>
      </c>
      <c r="CX44" s="51">
        <f t="shared" si="16"/>
        <v>0</v>
      </c>
      <c r="CY44" s="51">
        <f t="shared" si="16"/>
        <v>0</v>
      </c>
      <c r="CZ44" s="51">
        <f t="shared" si="16"/>
        <v>0</v>
      </c>
      <c r="DA44" s="51">
        <f t="shared" si="16"/>
        <v>0</v>
      </c>
      <c r="DB44" s="51">
        <f t="shared" si="16"/>
        <v>0</v>
      </c>
      <c r="DC44" s="51">
        <f t="shared" si="16"/>
        <v>0</v>
      </c>
      <c r="DD44" s="51">
        <f t="shared" si="16"/>
        <v>0</v>
      </c>
      <c r="DE44" s="51">
        <f t="shared" si="16"/>
        <v>0</v>
      </c>
      <c r="DF44" s="51">
        <f t="shared" si="16"/>
        <v>0</v>
      </c>
      <c r="DG44" s="51">
        <f t="shared" si="16"/>
        <v>0</v>
      </c>
      <c r="DH44" s="51">
        <f t="shared" si="16"/>
        <v>0</v>
      </c>
      <c r="DI44" s="51">
        <f t="shared" si="16"/>
        <v>0</v>
      </c>
      <c r="DJ44" s="51">
        <f t="shared" si="16"/>
        <v>0</v>
      </c>
      <c r="DK44" s="51">
        <f t="shared" si="16"/>
        <v>0</v>
      </c>
      <c r="DL44" s="51">
        <f t="shared" si="16"/>
        <v>0</v>
      </c>
      <c r="DM44" s="51">
        <f t="shared" si="14"/>
        <v>0</v>
      </c>
      <c r="DN44" s="51">
        <f t="shared" si="14"/>
        <v>0</v>
      </c>
      <c r="DO44" s="51">
        <f t="shared" si="14"/>
        <v>0</v>
      </c>
      <c r="DP44" s="51">
        <f t="shared" si="14"/>
        <v>0</v>
      </c>
      <c r="DQ44" s="51">
        <f t="shared" si="14"/>
        <v>0</v>
      </c>
      <c r="DR44" s="51">
        <f t="shared" si="14"/>
        <v>0</v>
      </c>
      <c r="DS44" s="51">
        <f t="shared" si="14"/>
        <v>0</v>
      </c>
      <c r="DV44" s="53" t="s">
        <v>39</v>
      </c>
      <c r="DW44" s="53" t="s">
        <v>118</v>
      </c>
      <c r="DX44" s="53"/>
    </row>
    <row r="45" spans="1:128" ht="15.75" x14ac:dyDescent="0.25">
      <c r="A45" s="30">
        <v>35</v>
      </c>
      <c r="B45" s="30" t="s">
        <v>111</v>
      </c>
      <c r="C45" s="30" t="s">
        <v>122</v>
      </c>
      <c r="D45" s="49">
        <v>4</v>
      </c>
      <c r="E45" s="49">
        <v>5</v>
      </c>
      <c r="F45" s="49">
        <v>13</v>
      </c>
      <c r="G45" s="49">
        <v>29</v>
      </c>
      <c r="H45" s="49">
        <v>35</v>
      </c>
      <c r="I45" s="49">
        <v>37</v>
      </c>
      <c r="J45" s="55"/>
      <c r="K45" s="43">
        <f t="shared" si="2"/>
        <v>1</v>
      </c>
      <c r="L45" s="50"/>
      <c r="M45">
        <f t="shared" si="3"/>
        <v>0</v>
      </c>
      <c r="N45">
        <f t="shared" si="3"/>
        <v>0</v>
      </c>
      <c r="O45">
        <f t="shared" si="3"/>
        <v>0</v>
      </c>
      <c r="P45">
        <f t="shared" si="3"/>
        <v>1</v>
      </c>
      <c r="Q45">
        <f t="shared" si="3"/>
        <v>0</v>
      </c>
      <c r="R45">
        <f t="shared" si="3"/>
        <v>0</v>
      </c>
      <c r="BQ45">
        <f t="shared" si="8"/>
        <v>1</v>
      </c>
      <c r="BR45" s="51">
        <f t="shared" si="15"/>
        <v>0</v>
      </c>
      <c r="BS45" s="51">
        <f t="shared" si="15"/>
        <v>0</v>
      </c>
      <c r="BT45" s="51">
        <f t="shared" si="15"/>
        <v>0</v>
      </c>
      <c r="BU45" s="51">
        <f t="shared" si="15"/>
        <v>1</v>
      </c>
      <c r="BV45" s="51">
        <f t="shared" si="15"/>
        <v>0</v>
      </c>
      <c r="BW45" s="51">
        <f t="shared" si="15"/>
        <v>0</v>
      </c>
      <c r="BX45" s="51">
        <f t="shared" si="15"/>
        <v>0</v>
      </c>
      <c r="BY45" s="51">
        <f t="shared" si="15"/>
        <v>0</v>
      </c>
      <c r="BZ45" s="51">
        <f t="shared" si="15"/>
        <v>0</v>
      </c>
      <c r="CA45" s="51">
        <f t="shared" si="15"/>
        <v>0</v>
      </c>
      <c r="CB45" s="51">
        <f t="shared" si="15"/>
        <v>0</v>
      </c>
      <c r="CC45" s="51">
        <f t="shared" si="15"/>
        <v>0</v>
      </c>
      <c r="CD45" s="51">
        <f t="shared" si="15"/>
        <v>0</v>
      </c>
      <c r="CE45" s="51">
        <f t="shared" si="15"/>
        <v>0</v>
      </c>
      <c r="CF45" s="51">
        <f t="shared" si="15"/>
        <v>0</v>
      </c>
      <c r="CG45" s="51">
        <f t="shared" si="15"/>
        <v>0</v>
      </c>
      <c r="CH45" s="51">
        <f t="shared" si="13"/>
        <v>0</v>
      </c>
      <c r="CI45" s="51">
        <f t="shared" si="13"/>
        <v>0</v>
      </c>
      <c r="CJ45" s="51">
        <f t="shared" si="13"/>
        <v>0</v>
      </c>
      <c r="CK45" s="51">
        <f t="shared" si="13"/>
        <v>0</v>
      </c>
      <c r="CL45" s="51">
        <f t="shared" si="13"/>
        <v>0</v>
      </c>
      <c r="CM45" s="51">
        <f t="shared" si="13"/>
        <v>0</v>
      </c>
      <c r="CN45" s="51">
        <f t="shared" si="13"/>
        <v>0</v>
      </c>
      <c r="CO45" s="51">
        <f t="shared" si="13"/>
        <v>0</v>
      </c>
      <c r="CP45" s="51">
        <f t="shared" si="13"/>
        <v>0</v>
      </c>
      <c r="CQ45" s="51">
        <f t="shared" si="13"/>
        <v>0</v>
      </c>
      <c r="CR45" s="51">
        <f t="shared" si="13"/>
        <v>0</v>
      </c>
      <c r="CS45" s="51">
        <f t="shared" si="13"/>
        <v>0</v>
      </c>
      <c r="CT45" s="51">
        <f t="shared" si="13"/>
        <v>0</v>
      </c>
      <c r="CU45" s="51">
        <f t="shared" si="13"/>
        <v>0</v>
      </c>
      <c r="CV45" s="51">
        <f t="shared" si="13"/>
        <v>0</v>
      </c>
      <c r="CW45" s="51">
        <f t="shared" si="16"/>
        <v>0</v>
      </c>
      <c r="CX45" s="51">
        <f t="shared" si="16"/>
        <v>0</v>
      </c>
      <c r="CY45" s="51">
        <f t="shared" si="16"/>
        <v>0</v>
      </c>
      <c r="CZ45" s="51">
        <f t="shared" si="16"/>
        <v>0</v>
      </c>
      <c r="DA45" s="51">
        <f t="shared" si="16"/>
        <v>0</v>
      </c>
      <c r="DB45" s="51">
        <f t="shared" si="16"/>
        <v>0</v>
      </c>
      <c r="DC45" s="51">
        <f t="shared" si="16"/>
        <v>0</v>
      </c>
      <c r="DD45" s="51">
        <f t="shared" si="16"/>
        <v>0</v>
      </c>
      <c r="DE45" s="51">
        <f t="shared" si="16"/>
        <v>0</v>
      </c>
      <c r="DF45" s="51">
        <f t="shared" si="16"/>
        <v>0</v>
      </c>
      <c r="DG45" s="51">
        <f t="shared" si="16"/>
        <v>0</v>
      </c>
      <c r="DH45" s="51">
        <f t="shared" si="16"/>
        <v>0</v>
      </c>
      <c r="DI45" s="51">
        <f t="shared" si="16"/>
        <v>0</v>
      </c>
      <c r="DJ45" s="51">
        <f t="shared" si="16"/>
        <v>0</v>
      </c>
      <c r="DK45" s="51">
        <f t="shared" si="16"/>
        <v>0</v>
      </c>
      <c r="DL45" s="51">
        <f t="shared" si="16"/>
        <v>0</v>
      </c>
      <c r="DM45" s="51">
        <f t="shared" si="14"/>
        <v>0</v>
      </c>
      <c r="DN45" s="51">
        <f t="shared" si="14"/>
        <v>0</v>
      </c>
      <c r="DO45" s="51">
        <f t="shared" si="14"/>
        <v>0</v>
      </c>
      <c r="DP45" s="51">
        <f t="shared" si="14"/>
        <v>0</v>
      </c>
      <c r="DQ45" s="51">
        <f t="shared" si="14"/>
        <v>0</v>
      </c>
      <c r="DR45" s="51">
        <f t="shared" si="14"/>
        <v>0</v>
      </c>
      <c r="DS45" s="51">
        <f t="shared" si="14"/>
        <v>0</v>
      </c>
      <c r="DV45" s="53" t="s">
        <v>39</v>
      </c>
      <c r="DW45" s="53" t="s">
        <v>119</v>
      </c>
      <c r="DX45" s="53"/>
    </row>
    <row r="46" spans="1:128" ht="15.75" x14ac:dyDescent="0.25">
      <c r="A46" s="30">
        <v>36</v>
      </c>
      <c r="B46" s="30" t="s">
        <v>37</v>
      </c>
      <c r="C46" s="30" t="s">
        <v>127</v>
      </c>
      <c r="D46" s="49">
        <v>5</v>
      </c>
      <c r="E46" s="49">
        <v>7</v>
      </c>
      <c r="F46" s="49">
        <v>19</v>
      </c>
      <c r="G46" s="49">
        <v>26</v>
      </c>
      <c r="H46" s="49">
        <v>38</v>
      </c>
      <c r="I46" s="49">
        <v>40</v>
      </c>
      <c r="J46" s="55"/>
      <c r="K46" s="43">
        <f t="shared" si="2"/>
        <v>0</v>
      </c>
      <c r="L46" s="50"/>
      <c r="M46">
        <f t="shared" si="3"/>
        <v>0</v>
      </c>
      <c r="N46">
        <f t="shared" si="3"/>
        <v>0</v>
      </c>
      <c r="O46">
        <f t="shared" si="3"/>
        <v>0</v>
      </c>
      <c r="P46">
        <f t="shared" si="3"/>
        <v>0</v>
      </c>
      <c r="Q46">
        <f t="shared" si="3"/>
        <v>0</v>
      </c>
      <c r="R46">
        <f t="shared" si="3"/>
        <v>0</v>
      </c>
      <c r="BQ46">
        <f t="shared" si="8"/>
        <v>0</v>
      </c>
      <c r="BR46" s="51">
        <f t="shared" si="15"/>
        <v>0</v>
      </c>
      <c r="BS46" s="51">
        <f t="shared" si="15"/>
        <v>0</v>
      </c>
      <c r="BT46" s="51">
        <f t="shared" si="15"/>
        <v>0</v>
      </c>
      <c r="BU46" s="51">
        <f t="shared" si="15"/>
        <v>0</v>
      </c>
      <c r="BV46" s="51">
        <f t="shared" si="15"/>
        <v>0</v>
      </c>
      <c r="BW46" s="51">
        <f t="shared" si="15"/>
        <v>0</v>
      </c>
      <c r="BX46" s="51">
        <f t="shared" si="15"/>
        <v>0</v>
      </c>
      <c r="BY46" s="51">
        <f t="shared" si="15"/>
        <v>0</v>
      </c>
      <c r="BZ46" s="51">
        <f t="shared" si="15"/>
        <v>0</v>
      </c>
      <c r="CA46" s="51">
        <f t="shared" si="15"/>
        <v>0</v>
      </c>
      <c r="CB46" s="51">
        <f t="shared" si="15"/>
        <v>0</v>
      </c>
      <c r="CC46" s="51">
        <f t="shared" si="15"/>
        <v>0</v>
      </c>
      <c r="CD46" s="51">
        <f t="shared" si="15"/>
        <v>0</v>
      </c>
      <c r="CE46" s="51">
        <f t="shared" si="15"/>
        <v>0</v>
      </c>
      <c r="CF46" s="51">
        <f t="shared" si="15"/>
        <v>0</v>
      </c>
      <c r="CG46" s="51">
        <f t="shared" si="15"/>
        <v>0</v>
      </c>
      <c r="CH46" s="51">
        <f t="shared" si="13"/>
        <v>0</v>
      </c>
      <c r="CI46" s="51">
        <f t="shared" si="13"/>
        <v>0</v>
      </c>
      <c r="CJ46" s="51">
        <f t="shared" si="13"/>
        <v>0</v>
      </c>
      <c r="CK46" s="51">
        <f t="shared" si="13"/>
        <v>0</v>
      </c>
      <c r="CL46" s="51">
        <f t="shared" si="13"/>
        <v>0</v>
      </c>
      <c r="CM46" s="51">
        <f t="shared" si="13"/>
        <v>0</v>
      </c>
      <c r="CN46" s="51">
        <f t="shared" si="13"/>
        <v>0</v>
      </c>
      <c r="CO46" s="51">
        <f t="shared" si="13"/>
        <v>0</v>
      </c>
      <c r="CP46" s="51">
        <f t="shared" si="13"/>
        <v>0</v>
      </c>
      <c r="CQ46" s="51">
        <f t="shared" si="13"/>
        <v>0</v>
      </c>
      <c r="CR46" s="51">
        <f t="shared" si="13"/>
        <v>0</v>
      </c>
      <c r="CS46" s="51">
        <f t="shared" si="13"/>
        <v>0</v>
      </c>
      <c r="CT46" s="51">
        <f t="shared" si="13"/>
        <v>0</v>
      </c>
      <c r="CU46" s="51">
        <f t="shared" si="13"/>
        <v>0</v>
      </c>
      <c r="CV46" s="51">
        <f t="shared" si="13"/>
        <v>0</v>
      </c>
      <c r="CW46" s="51">
        <f t="shared" si="16"/>
        <v>0</v>
      </c>
      <c r="CX46" s="51">
        <f t="shared" si="16"/>
        <v>0</v>
      </c>
      <c r="CY46" s="51">
        <f t="shared" si="16"/>
        <v>0</v>
      </c>
      <c r="CZ46" s="51">
        <f t="shared" si="16"/>
        <v>0</v>
      </c>
      <c r="DA46" s="51">
        <f t="shared" si="16"/>
        <v>0</v>
      </c>
      <c r="DB46" s="51">
        <f t="shared" si="16"/>
        <v>0</v>
      </c>
      <c r="DC46" s="51">
        <f t="shared" si="16"/>
        <v>0</v>
      </c>
      <c r="DD46" s="51">
        <f t="shared" si="16"/>
        <v>0</v>
      </c>
      <c r="DE46" s="51">
        <f t="shared" si="16"/>
        <v>0</v>
      </c>
      <c r="DF46" s="51">
        <f t="shared" si="16"/>
        <v>0</v>
      </c>
      <c r="DG46" s="51">
        <f t="shared" si="16"/>
        <v>0</v>
      </c>
      <c r="DH46" s="51">
        <f t="shared" si="16"/>
        <v>0</v>
      </c>
      <c r="DI46" s="51">
        <f t="shared" si="16"/>
        <v>0</v>
      </c>
      <c r="DJ46" s="51">
        <f t="shared" si="16"/>
        <v>0</v>
      </c>
      <c r="DK46" s="51">
        <f t="shared" si="16"/>
        <v>0</v>
      </c>
      <c r="DL46" s="51">
        <f t="shared" si="16"/>
        <v>0</v>
      </c>
      <c r="DM46" s="51">
        <f t="shared" si="14"/>
        <v>0</v>
      </c>
      <c r="DN46" s="51">
        <f t="shared" si="14"/>
        <v>0</v>
      </c>
      <c r="DO46" s="51">
        <f t="shared" si="14"/>
        <v>0</v>
      </c>
      <c r="DP46" s="51">
        <f t="shared" si="14"/>
        <v>0</v>
      </c>
      <c r="DQ46" s="51">
        <f t="shared" si="14"/>
        <v>0</v>
      </c>
      <c r="DR46" s="51">
        <f t="shared" si="14"/>
        <v>0</v>
      </c>
      <c r="DS46" s="51">
        <f t="shared" si="14"/>
        <v>0</v>
      </c>
      <c r="DV46" s="53" t="s">
        <v>43</v>
      </c>
      <c r="DW46" s="53" t="s">
        <v>120</v>
      </c>
      <c r="DX46" s="53"/>
    </row>
    <row r="47" spans="1:128" ht="15.75" x14ac:dyDescent="0.25">
      <c r="A47" s="30">
        <v>37</v>
      </c>
      <c r="B47" s="30" t="s">
        <v>37</v>
      </c>
      <c r="C47" s="30" t="s">
        <v>129</v>
      </c>
      <c r="D47" s="49">
        <v>1</v>
      </c>
      <c r="E47" s="49">
        <v>5</v>
      </c>
      <c r="F47" s="49">
        <v>14</v>
      </c>
      <c r="G47" s="49">
        <v>27</v>
      </c>
      <c r="H47" s="49">
        <v>36</v>
      </c>
      <c r="I47" s="49">
        <v>40</v>
      </c>
      <c r="J47" s="55"/>
      <c r="K47" s="43">
        <f t="shared" si="2"/>
        <v>0</v>
      </c>
      <c r="L47" s="50"/>
      <c r="M47">
        <f t="shared" si="3"/>
        <v>0</v>
      </c>
      <c r="N47">
        <f t="shared" si="3"/>
        <v>0</v>
      </c>
      <c r="O47">
        <f t="shared" si="3"/>
        <v>0</v>
      </c>
      <c r="P47">
        <f t="shared" si="3"/>
        <v>0</v>
      </c>
      <c r="Q47">
        <f t="shared" si="3"/>
        <v>0</v>
      </c>
      <c r="R47">
        <f t="shared" si="3"/>
        <v>0</v>
      </c>
      <c r="BQ47">
        <f t="shared" si="8"/>
        <v>0</v>
      </c>
      <c r="BR47" s="51">
        <f t="shared" si="15"/>
        <v>0</v>
      </c>
      <c r="BS47" s="51">
        <f t="shared" si="15"/>
        <v>0</v>
      </c>
      <c r="BT47" s="51">
        <f t="shared" si="15"/>
        <v>0</v>
      </c>
      <c r="BU47" s="51">
        <f t="shared" si="15"/>
        <v>0</v>
      </c>
      <c r="BV47" s="51">
        <f t="shared" si="15"/>
        <v>0</v>
      </c>
      <c r="BW47" s="51">
        <f t="shared" si="15"/>
        <v>0</v>
      </c>
      <c r="BX47" s="51">
        <f t="shared" si="15"/>
        <v>0</v>
      </c>
      <c r="BY47" s="51">
        <f t="shared" si="15"/>
        <v>0</v>
      </c>
      <c r="BZ47" s="51">
        <f t="shared" si="15"/>
        <v>0</v>
      </c>
      <c r="CA47" s="51">
        <f t="shared" si="15"/>
        <v>0</v>
      </c>
      <c r="CB47" s="51">
        <f t="shared" si="15"/>
        <v>0</v>
      </c>
      <c r="CC47" s="51">
        <f t="shared" si="15"/>
        <v>0</v>
      </c>
      <c r="CD47" s="51">
        <f t="shared" si="15"/>
        <v>0</v>
      </c>
      <c r="CE47" s="51">
        <f t="shared" si="15"/>
        <v>0</v>
      </c>
      <c r="CF47" s="51">
        <f t="shared" si="15"/>
        <v>0</v>
      </c>
      <c r="CG47" s="51">
        <f t="shared" si="15"/>
        <v>0</v>
      </c>
      <c r="CH47" s="51">
        <f t="shared" si="13"/>
        <v>0</v>
      </c>
      <c r="CI47" s="51">
        <f t="shared" si="13"/>
        <v>0</v>
      </c>
      <c r="CJ47" s="51">
        <f t="shared" si="13"/>
        <v>0</v>
      </c>
      <c r="CK47" s="51">
        <f t="shared" si="13"/>
        <v>0</v>
      </c>
      <c r="CL47" s="51">
        <f t="shared" si="13"/>
        <v>0</v>
      </c>
      <c r="CM47" s="51">
        <f t="shared" si="13"/>
        <v>0</v>
      </c>
      <c r="CN47" s="51">
        <f t="shared" si="13"/>
        <v>0</v>
      </c>
      <c r="CO47" s="51">
        <f t="shared" si="13"/>
        <v>0</v>
      </c>
      <c r="CP47" s="51">
        <f t="shared" si="13"/>
        <v>0</v>
      </c>
      <c r="CQ47" s="51">
        <f t="shared" si="13"/>
        <v>0</v>
      </c>
      <c r="CR47" s="51">
        <f t="shared" si="13"/>
        <v>0</v>
      </c>
      <c r="CS47" s="51">
        <f t="shared" si="13"/>
        <v>0</v>
      </c>
      <c r="CT47" s="51">
        <f t="shared" si="13"/>
        <v>0</v>
      </c>
      <c r="CU47" s="51">
        <f t="shared" si="13"/>
        <v>0</v>
      </c>
      <c r="CV47" s="51">
        <f t="shared" si="13"/>
        <v>0</v>
      </c>
      <c r="CW47" s="51">
        <f t="shared" si="16"/>
        <v>0</v>
      </c>
      <c r="CX47" s="51">
        <f t="shared" si="16"/>
        <v>0</v>
      </c>
      <c r="CY47" s="51">
        <f t="shared" si="16"/>
        <v>0</v>
      </c>
      <c r="CZ47" s="51">
        <f t="shared" si="16"/>
        <v>0</v>
      </c>
      <c r="DA47" s="51">
        <f t="shared" si="16"/>
        <v>0</v>
      </c>
      <c r="DB47" s="51">
        <f t="shared" si="16"/>
        <v>0</v>
      </c>
      <c r="DC47" s="51">
        <f t="shared" si="16"/>
        <v>0</v>
      </c>
      <c r="DD47" s="51">
        <f t="shared" si="16"/>
        <v>0</v>
      </c>
      <c r="DE47" s="51">
        <f t="shared" si="16"/>
        <v>0</v>
      </c>
      <c r="DF47" s="51">
        <f t="shared" si="16"/>
        <v>0</v>
      </c>
      <c r="DG47" s="51">
        <f t="shared" si="16"/>
        <v>0</v>
      </c>
      <c r="DH47" s="51">
        <f t="shared" si="16"/>
        <v>0</v>
      </c>
      <c r="DI47" s="51">
        <f t="shared" si="16"/>
        <v>0</v>
      </c>
      <c r="DJ47" s="51">
        <f t="shared" si="16"/>
        <v>0</v>
      </c>
      <c r="DK47" s="51">
        <f t="shared" si="16"/>
        <v>0</v>
      </c>
      <c r="DL47" s="51">
        <f t="shared" si="16"/>
        <v>0</v>
      </c>
      <c r="DM47" s="51">
        <f t="shared" si="14"/>
        <v>0</v>
      </c>
      <c r="DN47" s="51">
        <f t="shared" si="14"/>
        <v>0</v>
      </c>
      <c r="DO47" s="51">
        <f t="shared" si="14"/>
        <v>0</v>
      </c>
      <c r="DP47" s="51">
        <f t="shared" si="14"/>
        <v>0</v>
      </c>
      <c r="DQ47" s="51">
        <f t="shared" si="14"/>
        <v>0</v>
      </c>
      <c r="DR47" s="51">
        <f t="shared" si="14"/>
        <v>0</v>
      </c>
      <c r="DS47" s="51">
        <f t="shared" si="14"/>
        <v>0</v>
      </c>
      <c r="DV47" s="53" t="s">
        <v>39</v>
      </c>
      <c r="DW47" s="53" t="s">
        <v>121</v>
      </c>
      <c r="DX47" s="53"/>
    </row>
    <row r="48" spans="1:128" ht="15.75" x14ac:dyDescent="0.25">
      <c r="A48" s="30">
        <v>38</v>
      </c>
      <c r="B48" s="30" t="s">
        <v>37</v>
      </c>
      <c r="C48" s="30" t="s">
        <v>131</v>
      </c>
      <c r="D48" s="49">
        <v>4</v>
      </c>
      <c r="E48" s="49">
        <v>6</v>
      </c>
      <c r="F48" s="49">
        <v>15</v>
      </c>
      <c r="G48" s="49">
        <v>16</v>
      </c>
      <c r="H48" s="49">
        <v>20</v>
      </c>
      <c r="I48" s="49">
        <v>46</v>
      </c>
      <c r="J48" s="55"/>
      <c r="K48" s="43">
        <f t="shared" si="2"/>
        <v>1</v>
      </c>
      <c r="L48" s="50"/>
      <c r="M48">
        <f t="shared" si="3"/>
        <v>0</v>
      </c>
      <c r="N48">
        <f t="shared" si="3"/>
        <v>0</v>
      </c>
      <c r="O48">
        <f t="shared" si="3"/>
        <v>0</v>
      </c>
      <c r="P48">
        <f t="shared" si="3"/>
        <v>0</v>
      </c>
      <c r="Q48">
        <f t="shared" si="3"/>
        <v>1</v>
      </c>
      <c r="R48">
        <f t="shared" si="3"/>
        <v>0</v>
      </c>
      <c r="BQ48">
        <f t="shared" si="8"/>
        <v>1</v>
      </c>
      <c r="BR48" s="51">
        <f t="shared" si="15"/>
        <v>0</v>
      </c>
      <c r="BS48" s="51">
        <f t="shared" si="15"/>
        <v>1</v>
      </c>
      <c r="BT48" s="51">
        <f t="shared" si="15"/>
        <v>0</v>
      </c>
      <c r="BU48" s="51">
        <f t="shared" si="15"/>
        <v>0</v>
      </c>
      <c r="BV48" s="51">
        <f t="shared" si="15"/>
        <v>0</v>
      </c>
      <c r="BW48" s="51">
        <f t="shared" si="15"/>
        <v>0</v>
      </c>
      <c r="BX48" s="51">
        <f t="shared" si="15"/>
        <v>0</v>
      </c>
      <c r="BY48" s="51">
        <f t="shared" si="15"/>
        <v>0</v>
      </c>
      <c r="BZ48" s="51">
        <f t="shared" si="15"/>
        <v>0</v>
      </c>
      <c r="CA48" s="51">
        <f t="shared" si="15"/>
        <v>0</v>
      </c>
      <c r="CB48" s="51">
        <f t="shared" si="15"/>
        <v>0</v>
      </c>
      <c r="CC48" s="51">
        <f t="shared" si="15"/>
        <v>0</v>
      </c>
      <c r="CD48" s="51">
        <f t="shared" si="15"/>
        <v>0</v>
      </c>
      <c r="CE48" s="51">
        <f t="shared" si="15"/>
        <v>0</v>
      </c>
      <c r="CF48" s="51">
        <f t="shared" si="15"/>
        <v>0</v>
      </c>
      <c r="CG48" s="51">
        <f t="shared" si="15"/>
        <v>0</v>
      </c>
      <c r="CH48" s="51">
        <f t="shared" si="13"/>
        <v>0</v>
      </c>
      <c r="CI48" s="51">
        <f t="shared" si="13"/>
        <v>0</v>
      </c>
      <c r="CJ48" s="51">
        <f t="shared" si="13"/>
        <v>0</v>
      </c>
      <c r="CK48" s="51">
        <f t="shared" si="13"/>
        <v>0</v>
      </c>
      <c r="CL48" s="51">
        <f t="shared" si="13"/>
        <v>0</v>
      </c>
      <c r="CM48" s="51">
        <f t="shared" si="13"/>
        <v>0</v>
      </c>
      <c r="CN48" s="51">
        <f t="shared" si="13"/>
        <v>0</v>
      </c>
      <c r="CO48" s="51">
        <f t="shared" si="13"/>
        <v>0</v>
      </c>
      <c r="CP48" s="51">
        <f t="shared" si="13"/>
        <v>0</v>
      </c>
      <c r="CQ48" s="51">
        <f t="shared" si="13"/>
        <v>0</v>
      </c>
      <c r="CR48" s="51">
        <f t="shared" si="13"/>
        <v>0</v>
      </c>
      <c r="CS48" s="51">
        <f t="shared" si="13"/>
        <v>0</v>
      </c>
      <c r="CT48" s="51">
        <f t="shared" si="13"/>
        <v>0</v>
      </c>
      <c r="CU48" s="51">
        <f t="shared" si="13"/>
        <v>0</v>
      </c>
      <c r="CV48" s="51">
        <f t="shared" si="13"/>
        <v>0</v>
      </c>
      <c r="CW48" s="51">
        <f t="shared" si="16"/>
        <v>0</v>
      </c>
      <c r="CX48" s="51">
        <f t="shared" si="16"/>
        <v>0</v>
      </c>
      <c r="CY48" s="51">
        <f t="shared" si="16"/>
        <v>0</v>
      </c>
      <c r="CZ48" s="51">
        <f t="shared" si="16"/>
        <v>0</v>
      </c>
      <c r="DA48" s="51">
        <f t="shared" si="16"/>
        <v>0</v>
      </c>
      <c r="DB48" s="51">
        <f t="shared" si="16"/>
        <v>0</v>
      </c>
      <c r="DC48" s="51">
        <f t="shared" si="16"/>
        <v>0</v>
      </c>
      <c r="DD48" s="51">
        <f t="shared" si="16"/>
        <v>0</v>
      </c>
      <c r="DE48" s="51">
        <f t="shared" si="16"/>
        <v>0</v>
      </c>
      <c r="DF48" s="51">
        <f t="shared" si="16"/>
        <v>0</v>
      </c>
      <c r="DG48" s="51">
        <f t="shared" si="16"/>
        <v>0</v>
      </c>
      <c r="DH48" s="51">
        <f t="shared" si="16"/>
        <v>0</v>
      </c>
      <c r="DI48" s="51">
        <f t="shared" si="16"/>
        <v>0</v>
      </c>
      <c r="DJ48" s="51">
        <f t="shared" si="16"/>
        <v>0</v>
      </c>
      <c r="DK48" s="51">
        <f t="shared" si="16"/>
        <v>0</v>
      </c>
      <c r="DL48" s="51">
        <f t="shared" si="16"/>
        <v>0</v>
      </c>
      <c r="DM48" s="51">
        <f t="shared" si="14"/>
        <v>0</v>
      </c>
      <c r="DN48" s="51">
        <f t="shared" si="14"/>
        <v>0</v>
      </c>
      <c r="DO48" s="51">
        <f t="shared" si="14"/>
        <v>0</v>
      </c>
      <c r="DP48" s="51">
        <f t="shared" si="14"/>
        <v>0</v>
      </c>
      <c r="DQ48" s="51">
        <f t="shared" si="14"/>
        <v>0</v>
      </c>
      <c r="DR48" s="51">
        <f t="shared" si="14"/>
        <v>0</v>
      </c>
      <c r="DS48" s="51">
        <f t="shared" si="14"/>
        <v>0</v>
      </c>
      <c r="DV48" s="53" t="s">
        <v>43</v>
      </c>
      <c r="DW48" s="53" t="s">
        <v>123</v>
      </c>
      <c r="DX48" s="53"/>
    </row>
    <row r="49" spans="1:128" ht="15.75" x14ac:dyDescent="0.25">
      <c r="A49" s="30">
        <v>39</v>
      </c>
      <c r="B49" s="30" t="s">
        <v>37</v>
      </c>
      <c r="C49" s="30" t="s">
        <v>133</v>
      </c>
      <c r="D49" s="49">
        <v>1</v>
      </c>
      <c r="E49" s="49">
        <v>12</v>
      </c>
      <c r="F49" s="49">
        <v>19</v>
      </c>
      <c r="G49" s="49">
        <v>22</v>
      </c>
      <c r="H49" s="49">
        <v>23</v>
      </c>
      <c r="I49" s="49">
        <v>29</v>
      </c>
      <c r="J49" s="55"/>
      <c r="K49" s="43">
        <f t="shared" si="2"/>
        <v>1</v>
      </c>
      <c r="L49" s="50"/>
      <c r="M49">
        <f t="shared" si="3"/>
        <v>0</v>
      </c>
      <c r="N49">
        <f t="shared" si="3"/>
        <v>0</v>
      </c>
      <c r="O49">
        <f t="shared" si="3"/>
        <v>0</v>
      </c>
      <c r="P49">
        <f t="shared" si="3"/>
        <v>0</v>
      </c>
      <c r="Q49">
        <f t="shared" si="3"/>
        <v>0</v>
      </c>
      <c r="R49">
        <f t="shared" si="3"/>
        <v>1</v>
      </c>
      <c r="BQ49">
        <f t="shared" si="8"/>
        <v>1</v>
      </c>
      <c r="BR49" s="51">
        <f t="shared" si="15"/>
        <v>0</v>
      </c>
      <c r="BS49" s="51">
        <f t="shared" si="15"/>
        <v>0</v>
      </c>
      <c r="BT49" s="51">
        <f t="shared" si="15"/>
        <v>0</v>
      </c>
      <c r="BU49" s="51">
        <f t="shared" si="15"/>
        <v>1</v>
      </c>
      <c r="BV49" s="51">
        <f t="shared" si="15"/>
        <v>0</v>
      </c>
      <c r="BW49" s="51">
        <f t="shared" si="15"/>
        <v>0</v>
      </c>
      <c r="BX49" s="51">
        <f t="shared" si="15"/>
        <v>0</v>
      </c>
      <c r="BY49" s="51">
        <f t="shared" si="15"/>
        <v>0</v>
      </c>
      <c r="BZ49" s="51">
        <f t="shared" si="15"/>
        <v>0</v>
      </c>
      <c r="CA49" s="51">
        <f t="shared" si="15"/>
        <v>0</v>
      </c>
      <c r="CB49" s="51">
        <f t="shared" si="15"/>
        <v>0</v>
      </c>
      <c r="CC49" s="51">
        <f t="shared" si="15"/>
        <v>0</v>
      </c>
      <c r="CD49" s="51">
        <f t="shared" si="15"/>
        <v>0</v>
      </c>
      <c r="CE49" s="51">
        <f t="shared" si="15"/>
        <v>0</v>
      </c>
      <c r="CF49" s="51">
        <f t="shared" si="15"/>
        <v>0</v>
      </c>
      <c r="CG49" s="51">
        <f t="shared" si="15"/>
        <v>0</v>
      </c>
      <c r="CH49" s="51">
        <f t="shared" si="13"/>
        <v>0</v>
      </c>
      <c r="CI49" s="51">
        <f t="shared" si="13"/>
        <v>0</v>
      </c>
      <c r="CJ49" s="51">
        <f t="shared" si="13"/>
        <v>0</v>
      </c>
      <c r="CK49" s="51">
        <f t="shared" si="13"/>
        <v>0</v>
      </c>
      <c r="CL49" s="51">
        <f t="shared" si="13"/>
        <v>0</v>
      </c>
      <c r="CM49" s="51">
        <f t="shared" si="13"/>
        <v>0</v>
      </c>
      <c r="CN49" s="51">
        <f t="shared" si="13"/>
        <v>0</v>
      </c>
      <c r="CO49" s="51">
        <f t="shared" si="13"/>
        <v>0</v>
      </c>
      <c r="CP49" s="51">
        <f t="shared" si="13"/>
        <v>0</v>
      </c>
      <c r="CQ49" s="51">
        <f t="shared" si="13"/>
        <v>0</v>
      </c>
      <c r="CR49" s="51">
        <f t="shared" si="13"/>
        <v>0</v>
      </c>
      <c r="CS49" s="51">
        <f t="shared" si="13"/>
        <v>0</v>
      </c>
      <c r="CT49" s="51">
        <f t="shared" si="13"/>
        <v>0</v>
      </c>
      <c r="CU49" s="51">
        <f t="shared" si="13"/>
        <v>0</v>
      </c>
      <c r="CV49" s="51">
        <f t="shared" si="13"/>
        <v>0</v>
      </c>
      <c r="CW49" s="51">
        <f t="shared" si="16"/>
        <v>0</v>
      </c>
      <c r="CX49" s="51">
        <f t="shared" si="16"/>
        <v>0</v>
      </c>
      <c r="CY49" s="51">
        <f t="shared" si="16"/>
        <v>0</v>
      </c>
      <c r="CZ49" s="51">
        <f t="shared" si="16"/>
        <v>0</v>
      </c>
      <c r="DA49" s="51">
        <f t="shared" si="16"/>
        <v>0</v>
      </c>
      <c r="DB49" s="51">
        <f t="shared" si="16"/>
        <v>0</v>
      </c>
      <c r="DC49" s="51">
        <f t="shared" si="16"/>
        <v>0</v>
      </c>
      <c r="DD49" s="51">
        <f t="shared" si="16"/>
        <v>0</v>
      </c>
      <c r="DE49" s="51">
        <f t="shared" si="16"/>
        <v>0</v>
      </c>
      <c r="DF49" s="51">
        <f t="shared" si="16"/>
        <v>0</v>
      </c>
      <c r="DG49" s="51">
        <f t="shared" si="16"/>
        <v>0</v>
      </c>
      <c r="DH49" s="51">
        <f t="shared" si="16"/>
        <v>0</v>
      </c>
      <c r="DI49" s="51">
        <f t="shared" si="16"/>
        <v>0</v>
      </c>
      <c r="DJ49" s="51">
        <f t="shared" si="16"/>
        <v>0</v>
      </c>
      <c r="DK49" s="51">
        <f t="shared" si="16"/>
        <v>0</v>
      </c>
      <c r="DL49" s="51">
        <f t="shared" si="16"/>
        <v>0</v>
      </c>
      <c r="DM49" s="51">
        <f t="shared" si="14"/>
        <v>0</v>
      </c>
      <c r="DN49" s="51">
        <f t="shared" si="14"/>
        <v>0</v>
      </c>
      <c r="DO49" s="51">
        <f t="shared" si="14"/>
        <v>0</v>
      </c>
      <c r="DP49" s="51">
        <f t="shared" si="14"/>
        <v>0</v>
      </c>
      <c r="DQ49" s="51">
        <f t="shared" si="14"/>
        <v>0</v>
      </c>
      <c r="DR49" s="51">
        <f t="shared" si="14"/>
        <v>0</v>
      </c>
      <c r="DS49" s="51">
        <f t="shared" si="14"/>
        <v>0</v>
      </c>
      <c r="DV49" s="53" t="s">
        <v>43</v>
      </c>
      <c r="DW49" s="53" t="s">
        <v>126</v>
      </c>
      <c r="DX49" s="53"/>
    </row>
    <row r="50" spans="1:128" ht="15.75" x14ac:dyDescent="0.25">
      <c r="A50" s="30">
        <v>40</v>
      </c>
      <c r="B50" s="30" t="s">
        <v>77</v>
      </c>
      <c r="C50" s="56" t="s">
        <v>139</v>
      </c>
      <c r="D50" s="49">
        <v>5</v>
      </c>
      <c r="E50" s="49">
        <v>7</v>
      </c>
      <c r="F50" s="49">
        <v>8</v>
      </c>
      <c r="G50" s="49">
        <v>14</v>
      </c>
      <c r="H50" s="49">
        <v>19</v>
      </c>
      <c r="I50" s="49">
        <v>30</v>
      </c>
      <c r="J50" s="55"/>
      <c r="K50" s="43">
        <f t="shared" si="2"/>
        <v>0</v>
      </c>
      <c r="L50" s="50"/>
      <c r="M50">
        <f t="shared" si="3"/>
        <v>0</v>
      </c>
      <c r="N50">
        <f t="shared" si="3"/>
        <v>0</v>
      </c>
      <c r="O50">
        <f t="shared" si="3"/>
        <v>0</v>
      </c>
      <c r="P50">
        <f t="shared" si="3"/>
        <v>0</v>
      </c>
      <c r="Q50">
        <f t="shared" si="3"/>
        <v>0</v>
      </c>
      <c r="R50">
        <f t="shared" si="3"/>
        <v>0</v>
      </c>
      <c r="BQ50">
        <f t="shared" si="8"/>
        <v>0</v>
      </c>
      <c r="BR50" s="51">
        <f t="shared" si="15"/>
        <v>0</v>
      </c>
      <c r="BS50" s="51">
        <f t="shared" si="15"/>
        <v>0</v>
      </c>
      <c r="BT50" s="51">
        <f t="shared" si="15"/>
        <v>0</v>
      </c>
      <c r="BU50" s="51">
        <f t="shared" si="15"/>
        <v>0</v>
      </c>
      <c r="BV50" s="51">
        <f t="shared" si="15"/>
        <v>0</v>
      </c>
      <c r="BW50" s="51">
        <f t="shared" si="15"/>
        <v>0</v>
      </c>
      <c r="BX50" s="51">
        <f t="shared" si="15"/>
        <v>0</v>
      </c>
      <c r="BY50" s="51">
        <f t="shared" si="15"/>
        <v>0</v>
      </c>
      <c r="BZ50" s="51">
        <f t="shared" si="15"/>
        <v>0</v>
      </c>
      <c r="CA50" s="51">
        <f t="shared" si="15"/>
        <v>0</v>
      </c>
      <c r="CB50" s="51">
        <f t="shared" si="15"/>
        <v>0</v>
      </c>
      <c r="CC50" s="51">
        <f t="shared" si="15"/>
        <v>0</v>
      </c>
      <c r="CD50" s="51">
        <f t="shared" si="15"/>
        <v>0</v>
      </c>
      <c r="CE50" s="51">
        <f t="shared" si="15"/>
        <v>0</v>
      </c>
      <c r="CF50" s="51">
        <f t="shared" si="15"/>
        <v>0</v>
      </c>
      <c r="CG50" s="51">
        <f t="shared" si="15"/>
        <v>0</v>
      </c>
      <c r="CH50" s="51">
        <f t="shared" si="13"/>
        <v>0</v>
      </c>
      <c r="CI50" s="51">
        <f t="shared" si="13"/>
        <v>0</v>
      </c>
      <c r="CJ50" s="51">
        <f t="shared" si="13"/>
        <v>0</v>
      </c>
      <c r="CK50" s="51">
        <f t="shared" si="13"/>
        <v>0</v>
      </c>
      <c r="CL50" s="51">
        <f t="shared" si="13"/>
        <v>0</v>
      </c>
      <c r="CM50" s="51">
        <f t="shared" si="13"/>
        <v>0</v>
      </c>
      <c r="CN50" s="51">
        <f t="shared" si="13"/>
        <v>0</v>
      </c>
      <c r="CO50" s="51">
        <f t="shared" si="13"/>
        <v>0</v>
      </c>
      <c r="CP50" s="51">
        <f t="shared" si="13"/>
        <v>0</v>
      </c>
      <c r="CQ50" s="51">
        <f t="shared" si="13"/>
        <v>0</v>
      </c>
      <c r="CR50" s="51">
        <f t="shared" si="13"/>
        <v>0</v>
      </c>
      <c r="CS50" s="51">
        <f t="shared" si="13"/>
        <v>0</v>
      </c>
      <c r="CT50" s="51">
        <f t="shared" si="13"/>
        <v>0</v>
      </c>
      <c r="CU50" s="51">
        <f t="shared" si="13"/>
        <v>0</v>
      </c>
      <c r="CV50" s="51">
        <f t="shared" si="13"/>
        <v>0</v>
      </c>
      <c r="CW50" s="51">
        <f t="shared" si="16"/>
        <v>0</v>
      </c>
      <c r="CX50" s="51">
        <f t="shared" si="16"/>
        <v>0</v>
      </c>
      <c r="CY50" s="51">
        <f t="shared" si="16"/>
        <v>0</v>
      </c>
      <c r="CZ50" s="51">
        <f t="shared" si="16"/>
        <v>0</v>
      </c>
      <c r="DA50" s="51">
        <f t="shared" si="16"/>
        <v>0</v>
      </c>
      <c r="DB50" s="51">
        <f t="shared" si="16"/>
        <v>0</v>
      </c>
      <c r="DC50" s="51">
        <f t="shared" si="16"/>
        <v>0</v>
      </c>
      <c r="DD50" s="51">
        <f t="shared" si="16"/>
        <v>0</v>
      </c>
      <c r="DE50" s="51">
        <f t="shared" si="16"/>
        <v>0</v>
      </c>
      <c r="DF50" s="51">
        <f t="shared" si="16"/>
        <v>0</v>
      </c>
      <c r="DG50" s="51">
        <f t="shared" si="16"/>
        <v>0</v>
      </c>
      <c r="DH50" s="51">
        <f t="shared" si="16"/>
        <v>0</v>
      </c>
      <c r="DI50" s="51">
        <f t="shared" si="16"/>
        <v>0</v>
      </c>
      <c r="DJ50" s="51">
        <f t="shared" si="16"/>
        <v>0</v>
      </c>
      <c r="DK50" s="51">
        <f t="shared" si="16"/>
        <v>0</v>
      </c>
      <c r="DL50" s="51">
        <f t="shared" si="16"/>
        <v>0</v>
      </c>
      <c r="DM50" s="51">
        <f t="shared" si="14"/>
        <v>0</v>
      </c>
      <c r="DN50" s="51">
        <f t="shared" si="14"/>
        <v>0</v>
      </c>
      <c r="DO50" s="51">
        <f t="shared" si="14"/>
        <v>0</v>
      </c>
      <c r="DP50" s="51">
        <f t="shared" si="14"/>
        <v>0</v>
      </c>
      <c r="DQ50" s="51">
        <f t="shared" si="14"/>
        <v>0</v>
      </c>
      <c r="DR50" s="51">
        <f t="shared" si="14"/>
        <v>0</v>
      </c>
      <c r="DS50" s="51">
        <f t="shared" si="14"/>
        <v>0</v>
      </c>
      <c r="DV50" s="53" t="s">
        <v>43</v>
      </c>
      <c r="DW50" s="53" t="s">
        <v>128</v>
      </c>
      <c r="DX50" s="53"/>
    </row>
    <row r="51" spans="1:128" ht="15.75" x14ac:dyDescent="0.25">
      <c r="A51" s="30">
        <v>41</v>
      </c>
      <c r="B51" s="30" t="s">
        <v>111</v>
      </c>
      <c r="C51" s="30" t="s">
        <v>135</v>
      </c>
      <c r="D51" s="49">
        <v>4</v>
      </c>
      <c r="E51" s="49">
        <v>6</v>
      </c>
      <c r="F51" s="49">
        <v>12</v>
      </c>
      <c r="G51" s="49">
        <v>26</v>
      </c>
      <c r="H51" s="49">
        <v>35</v>
      </c>
      <c r="I51" s="49">
        <v>39</v>
      </c>
      <c r="J51" s="55"/>
      <c r="K51" s="43">
        <f t="shared" si="2"/>
        <v>0</v>
      </c>
      <c r="L51" s="50"/>
      <c r="M51">
        <f t="shared" si="3"/>
        <v>0</v>
      </c>
      <c r="N51">
        <f t="shared" si="3"/>
        <v>0</v>
      </c>
      <c r="O51">
        <f t="shared" si="3"/>
        <v>0</v>
      </c>
      <c r="P51">
        <f t="shared" si="3"/>
        <v>0</v>
      </c>
      <c r="Q51">
        <f t="shared" si="3"/>
        <v>0</v>
      </c>
      <c r="R51">
        <f t="shared" si="3"/>
        <v>0</v>
      </c>
      <c r="BQ51">
        <f t="shared" si="8"/>
        <v>0</v>
      </c>
      <c r="BR51" s="51">
        <f t="shared" si="15"/>
        <v>0</v>
      </c>
      <c r="BS51" s="51">
        <f t="shared" si="15"/>
        <v>0</v>
      </c>
      <c r="BT51" s="51">
        <f t="shared" si="15"/>
        <v>0</v>
      </c>
      <c r="BU51" s="51">
        <f t="shared" si="15"/>
        <v>0</v>
      </c>
      <c r="BV51" s="51">
        <f t="shared" si="15"/>
        <v>0</v>
      </c>
      <c r="BW51" s="51">
        <f t="shared" si="15"/>
        <v>0</v>
      </c>
      <c r="BX51" s="51">
        <f t="shared" si="15"/>
        <v>0</v>
      </c>
      <c r="BY51" s="51">
        <f t="shared" si="15"/>
        <v>0</v>
      </c>
      <c r="BZ51" s="51">
        <f t="shared" si="15"/>
        <v>0</v>
      </c>
      <c r="CA51" s="51">
        <f t="shared" si="15"/>
        <v>0</v>
      </c>
      <c r="CB51" s="51">
        <f t="shared" si="15"/>
        <v>0</v>
      </c>
      <c r="CC51" s="51">
        <f t="shared" si="15"/>
        <v>0</v>
      </c>
      <c r="CD51" s="51">
        <f t="shared" si="15"/>
        <v>0</v>
      </c>
      <c r="CE51" s="51">
        <f t="shared" si="15"/>
        <v>0</v>
      </c>
      <c r="CF51" s="51">
        <f t="shared" si="15"/>
        <v>0</v>
      </c>
      <c r="CG51" s="51">
        <f t="shared" si="15"/>
        <v>0</v>
      </c>
      <c r="CH51" s="51">
        <f t="shared" si="13"/>
        <v>0</v>
      </c>
      <c r="CI51" s="51">
        <f t="shared" si="13"/>
        <v>0</v>
      </c>
      <c r="CJ51" s="51">
        <f t="shared" si="13"/>
        <v>0</v>
      </c>
      <c r="CK51" s="51">
        <f t="shared" si="13"/>
        <v>0</v>
      </c>
      <c r="CL51" s="51">
        <f t="shared" si="13"/>
        <v>0</v>
      </c>
      <c r="CM51" s="51">
        <f t="shared" si="13"/>
        <v>0</v>
      </c>
      <c r="CN51" s="51">
        <f t="shared" si="13"/>
        <v>0</v>
      </c>
      <c r="CO51" s="51">
        <f t="shared" si="13"/>
        <v>0</v>
      </c>
      <c r="CP51" s="51">
        <f t="shared" si="13"/>
        <v>0</v>
      </c>
      <c r="CQ51" s="51">
        <f t="shared" si="13"/>
        <v>0</v>
      </c>
      <c r="CR51" s="51">
        <f t="shared" si="13"/>
        <v>0</v>
      </c>
      <c r="CS51" s="51">
        <f t="shared" si="13"/>
        <v>0</v>
      </c>
      <c r="CT51" s="51">
        <f t="shared" si="13"/>
        <v>0</v>
      </c>
      <c r="CU51" s="51">
        <f t="shared" si="13"/>
        <v>0</v>
      </c>
      <c r="CV51" s="51">
        <f t="shared" si="13"/>
        <v>0</v>
      </c>
      <c r="CW51" s="51">
        <f t="shared" si="16"/>
        <v>0</v>
      </c>
      <c r="CX51" s="51">
        <f t="shared" si="16"/>
        <v>0</v>
      </c>
      <c r="CY51" s="51">
        <f t="shared" si="16"/>
        <v>0</v>
      </c>
      <c r="CZ51" s="51">
        <f t="shared" si="16"/>
        <v>0</v>
      </c>
      <c r="DA51" s="51">
        <f t="shared" si="16"/>
        <v>0</v>
      </c>
      <c r="DB51" s="51">
        <f t="shared" si="16"/>
        <v>0</v>
      </c>
      <c r="DC51" s="51">
        <f t="shared" si="16"/>
        <v>0</v>
      </c>
      <c r="DD51" s="51">
        <f t="shared" si="16"/>
        <v>0</v>
      </c>
      <c r="DE51" s="51">
        <f t="shared" si="16"/>
        <v>0</v>
      </c>
      <c r="DF51" s="51">
        <f t="shared" si="16"/>
        <v>0</v>
      </c>
      <c r="DG51" s="51">
        <f t="shared" si="16"/>
        <v>0</v>
      </c>
      <c r="DH51" s="51">
        <f t="shared" si="16"/>
        <v>0</v>
      </c>
      <c r="DI51" s="51">
        <f t="shared" si="16"/>
        <v>0</v>
      </c>
      <c r="DJ51" s="51">
        <f t="shared" si="16"/>
        <v>0</v>
      </c>
      <c r="DK51" s="51">
        <f t="shared" si="16"/>
        <v>0</v>
      </c>
      <c r="DL51" s="51">
        <f t="shared" si="16"/>
        <v>0</v>
      </c>
      <c r="DM51" s="51">
        <f t="shared" si="14"/>
        <v>0</v>
      </c>
      <c r="DN51" s="51">
        <f t="shared" si="14"/>
        <v>0</v>
      </c>
      <c r="DO51" s="51">
        <f t="shared" si="14"/>
        <v>0</v>
      </c>
      <c r="DP51" s="51">
        <f t="shared" si="14"/>
        <v>0</v>
      </c>
      <c r="DQ51" s="51">
        <f t="shared" si="14"/>
        <v>0</v>
      </c>
      <c r="DR51" s="51">
        <f t="shared" si="14"/>
        <v>0</v>
      </c>
      <c r="DS51" s="51">
        <f t="shared" si="14"/>
        <v>0</v>
      </c>
      <c r="DV51" s="53" t="s">
        <v>105</v>
      </c>
      <c r="DW51" s="53" t="s">
        <v>130</v>
      </c>
      <c r="DX51" s="53"/>
    </row>
    <row r="52" spans="1:128" ht="15.75" x14ac:dyDescent="0.25">
      <c r="A52" s="30">
        <v>42</v>
      </c>
      <c r="B52" s="30" t="s">
        <v>37</v>
      </c>
      <c r="C52" s="30" t="s">
        <v>137</v>
      </c>
      <c r="D52" s="49">
        <v>6</v>
      </c>
      <c r="E52" s="49">
        <v>7</v>
      </c>
      <c r="F52" s="49">
        <v>9</v>
      </c>
      <c r="G52" s="49">
        <v>14</v>
      </c>
      <c r="H52" s="49">
        <v>17</v>
      </c>
      <c r="I52" s="49">
        <v>23</v>
      </c>
      <c r="J52" s="55"/>
      <c r="K52" s="43">
        <f t="shared" si="2"/>
        <v>0</v>
      </c>
      <c r="L52" s="50"/>
      <c r="M52">
        <f t="shared" si="3"/>
        <v>0</v>
      </c>
      <c r="N52">
        <f t="shared" si="3"/>
        <v>0</v>
      </c>
      <c r="O52">
        <f t="shared" si="3"/>
        <v>0</v>
      </c>
      <c r="P52">
        <f t="shared" si="3"/>
        <v>0</v>
      </c>
      <c r="Q52">
        <f t="shared" si="3"/>
        <v>0</v>
      </c>
      <c r="R52">
        <f t="shared" si="3"/>
        <v>0</v>
      </c>
      <c r="BQ52">
        <f t="shared" si="8"/>
        <v>0</v>
      </c>
      <c r="BR52" s="51">
        <f t="shared" si="15"/>
        <v>0</v>
      </c>
      <c r="BS52" s="51">
        <f t="shared" si="15"/>
        <v>0</v>
      </c>
      <c r="BT52" s="51">
        <f t="shared" si="15"/>
        <v>0</v>
      </c>
      <c r="BU52" s="51">
        <f t="shared" si="15"/>
        <v>0</v>
      </c>
      <c r="BV52" s="51">
        <f t="shared" si="15"/>
        <v>0</v>
      </c>
      <c r="BW52" s="51">
        <f t="shared" si="15"/>
        <v>0</v>
      </c>
      <c r="BX52" s="51">
        <f t="shared" si="15"/>
        <v>0</v>
      </c>
      <c r="BY52" s="51">
        <f t="shared" si="15"/>
        <v>0</v>
      </c>
      <c r="BZ52" s="51">
        <f t="shared" si="15"/>
        <v>0</v>
      </c>
      <c r="CA52" s="51">
        <f t="shared" si="15"/>
        <v>0</v>
      </c>
      <c r="CB52" s="51">
        <f t="shared" si="15"/>
        <v>0</v>
      </c>
      <c r="CC52" s="51">
        <f t="shared" si="15"/>
        <v>0</v>
      </c>
      <c r="CD52" s="51">
        <f t="shared" si="15"/>
        <v>0</v>
      </c>
      <c r="CE52" s="51">
        <f t="shared" si="15"/>
        <v>0</v>
      </c>
      <c r="CF52" s="51">
        <f t="shared" si="15"/>
        <v>0</v>
      </c>
      <c r="CG52" s="51">
        <f t="shared" si="15"/>
        <v>0</v>
      </c>
      <c r="CH52" s="51">
        <f t="shared" si="13"/>
        <v>0</v>
      </c>
      <c r="CI52" s="51">
        <f t="shared" si="13"/>
        <v>0</v>
      </c>
      <c r="CJ52" s="51">
        <f t="shared" si="13"/>
        <v>0</v>
      </c>
      <c r="CK52" s="51">
        <f t="shared" si="13"/>
        <v>0</v>
      </c>
      <c r="CL52" s="51">
        <f t="shared" si="13"/>
        <v>0</v>
      </c>
      <c r="CM52" s="51">
        <f t="shared" si="13"/>
        <v>0</v>
      </c>
      <c r="CN52" s="51">
        <f t="shared" si="13"/>
        <v>0</v>
      </c>
      <c r="CO52" s="51">
        <f t="shared" si="13"/>
        <v>0</v>
      </c>
      <c r="CP52" s="51">
        <f t="shared" si="13"/>
        <v>0</v>
      </c>
      <c r="CQ52" s="51">
        <f t="shared" si="13"/>
        <v>0</v>
      </c>
      <c r="CR52" s="51">
        <f t="shared" si="13"/>
        <v>0</v>
      </c>
      <c r="CS52" s="51">
        <f t="shared" si="13"/>
        <v>0</v>
      </c>
      <c r="CT52" s="51">
        <f t="shared" si="13"/>
        <v>0</v>
      </c>
      <c r="CU52" s="51">
        <f t="shared" si="13"/>
        <v>0</v>
      </c>
      <c r="CV52" s="51">
        <f t="shared" si="13"/>
        <v>0</v>
      </c>
      <c r="CW52" s="51">
        <f t="shared" si="16"/>
        <v>0</v>
      </c>
      <c r="CX52" s="51">
        <f t="shared" si="16"/>
        <v>0</v>
      </c>
      <c r="CY52" s="51">
        <f t="shared" si="16"/>
        <v>0</v>
      </c>
      <c r="CZ52" s="51">
        <f t="shared" si="16"/>
        <v>0</v>
      </c>
      <c r="DA52" s="51">
        <f t="shared" si="16"/>
        <v>0</v>
      </c>
      <c r="DB52" s="51">
        <f t="shared" si="16"/>
        <v>0</v>
      </c>
      <c r="DC52" s="51">
        <f t="shared" si="16"/>
        <v>0</v>
      </c>
      <c r="DD52" s="51">
        <f t="shared" si="16"/>
        <v>0</v>
      </c>
      <c r="DE52" s="51">
        <f t="shared" si="16"/>
        <v>0</v>
      </c>
      <c r="DF52" s="51">
        <f t="shared" si="16"/>
        <v>0</v>
      </c>
      <c r="DG52" s="51">
        <f t="shared" si="16"/>
        <v>0</v>
      </c>
      <c r="DH52" s="51">
        <f t="shared" si="16"/>
        <v>0</v>
      </c>
      <c r="DI52" s="51">
        <f t="shared" si="16"/>
        <v>0</v>
      </c>
      <c r="DJ52" s="51">
        <f t="shared" si="16"/>
        <v>0</v>
      </c>
      <c r="DK52" s="51">
        <f t="shared" si="16"/>
        <v>0</v>
      </c>
      <c r="DL52" s="51">
        <f t="shared" si="16"/>
        <v>0</v>
      </c>
      <c r="DM52" s="51">
        <f t="shared" si="14"/>
        <v>0</v>
      </c>
      <c r="DN52" s="51">
        <f t="shared" si="14"/>
        <v>0</v>
      </c>
      <c r="DO52" s="51">
        <f t="shared" si="14"/>
        <v>0</v>
      </c>
      <c r="DP52" s="51">
        <f t="shared" si="14"/>
        <v>0</v>
      </c>
      <c r="DQ52" s="51">
        <f t="shared" si="14"/>
        <v>0</v>
      </c>
      <c r="DR52" s="51">
        <f t="shared" si="14"/>
        <v>0</v>
      </c>
      <c r="DS52" s="51">
        <f t="shared" si="14"/>
        <v>0</v>
      </c>
      <c r="DV52" s="53" t="s">
        <v>43</v>
      </c>
      <c r="DW52" s="53" t="s">
        <v>132</v>
      </c>
      <c r="DX52" s="53"/>
    </row>
    <row r="53" spans="1:128" ht="15.75" x14ac:dyDescent="0.25">
      <c r="A53" s="30">
        <v>43</v>
      </c>
      <c r="B53" s="30" t="s">
        <v>111</v>
      </c>
      <c r="C53" s="30" t="s">
        <v>141</v>
      </c>
      <c r="D53" s="49">
        <v>4</v>
      </c>
      <c r="E53" s="49">
        <v>14</v>
      </c>
      <c r="F53" s="49">
        <v>15</v>
      </c>
      <c r="G53" s="49">
        <v>22</v>
      </c>
      <c r="H53" s="49">
        <v>24</v>
      </c>
      <c r="I53" s="49">
        <v>44</v>
      </c>
      <c r="J53" s="55"/>
      <c r="K53" s="43">
        <f t="shared" si="2"/>
        <v>1</v>
      </c>
      <c r="L53" s="50"/>
      <c r="M53">
        <f t="shared" si="3"/>
        <v>0</v>
      </c>
      <c r="N53">
        <f t="shared" si="3"/>
        <v>0</v>
      </c>
      <c r="O53">
        <f t="shared" si="3"/>
        <v>0</v>
      </c>
      <c r="P53">
        <f t="shared" ref="P53:R115" si="17">COUNTIF($M$8:$BN$8,G53)</f>
        <v>0</v>
      </c>
      <c r="Q53">
        <f t="shared" si="17"/>
        <v>1</v>
      </c>
      <c r="R53">
        <f t="shared" si="17"/>
        <v>0</v>
      </c>
      <c r="BQ53">
        <f t="shared" si="8"/>
        <v>1</v>
      </c>
      <c r="BR53" s="51">
        <f t="shared" si="15"/>
        <v>0</v>
      </c>
      <c r="BS53" s="51">
        <f t="shared" si="15"/>
        <v>0</v>
      </c>
      <c r="BT53" s="51">
        <f t="shared" si="15"/>
        <v>0</v>
      </c>
      <c r="BU53" s="51">
        <f t="shared" si="15"/>
        <v>0</v>
      </c>
      <c r="BV53" s="51">
        <f t="shared" si="15"/>
        <v>1</v>
      </c>
      <c r="BW53" s="51">
        <f t="shared" si="15"/>
        <v>0</v>
      </c>
      <c r="BX53" s="51">
        <f t="shared" si="15"/>
        <v>0</v>
      </c>
      <c r="BY53" s="51">
        <f t="shared" si="15"/>
        <v>0</v>
      </c>
      <c r="BZ53" s="51">
        <f t="shared" si="15"/>
        <v>0</v>
      </c>
      <c r="CA53" s="51">
        <f t="shared" si="15"/>
        <v>0</v>
      </c>
      <c r="CB53" s="51">
        <f t="shared" si="15"/>
        <v>0</v>
      </c>
      <c r="CC53" s="51">
        <f t="shared" si="15"/>
        <v>0</v>
      </c>
      <c r="CD53" s="51">
        <f t="shared" si="15"/>
        <v>0</v>
      </c>
      <c r="CE53" s="51">
        <f t="shared" si="15"/>
        <v>0</v>
      </c>
      <c r="CF53" s="51">
        <f t="shared" si="15"/>
        <v>0</v>
      </c>
      <c r="CG53" s="51">
        <f t="shared" si="15"/>
        <v>0</v>
      </c>
      <c r="CH53" s="51">
        <f t="shared" si="13"/>
        <v>0</v>
      </c>
      <c r="CI53" s="51">
        <f t="shared" si="13"/>
        <v>0</v>
      </c>
      <c r="CJ53" s="51">
        <f t="shared" si="13"/>
        <v>0</v>
      </c>
      <c r="CK53" s="51">
        <f t="shared" si="13"/>
        <v>0</v>
      </c>
      <c r="CL53" s="51">
        <f t="shared" si="13"/>
        <v>0</v>
      </c>
      <c r="CM53" s="51">
        <f t="shared" si="13"/>
        <v>0</v>
      </c>
      <c r="CN53" s="51">
        <f t="shared" si="13"/>
        <v>0</v>
      </c>
      <c r="CO53" s="51">
        <f t="shared" si="13"/>
        <v>0</v>
      </c>
      <c r="CP53" s="51">
        <f t="shared" si="13"/>
        <v>0</v>
      </c>
      <c r="CQ53" s="51">
        <f t="shared" si="13"/>
        <v>0</v>
      </c>
      <c r="CR53" s="51">
        <f t="shared" si="13"/>
        <v>0</v>
      </c>
      <c r="CS53" s="51">
        <f t="shared" si="13"/>
        <v>0</v>
      </c>
      <c r="CT53" s="51">
        <f t="shared" si="13"/>
        <v>0</v>
      </c>
      <c r="CU53" s="51">
        <f t="shared" si="13"/>
        <v>0</v>
      </c>
      <c r="CV53" s="51">
        <f t="shared" si="13"/>
        <v>0</v>
      </c>
      <c r="CW53" s="51">
        <f t="shared" si="16"/>
        <v>0</v>
      </c>
      <c r="CX53" s="51">
        <f t="shared" si="16"/>
        <v>0</v>
      </c>
      <c r="CY53" s="51">
        <f t="shared" si="16"/>
        <v>0</v>
      </c>
      <c r="CZ53" s="51">
        <f t="shared" si="16"/>
        <v>0</v>
      </c>
      <c r="DA53" s="51">
        <f t="shared" si="16"/>
        <v>0</v>
      </c>
      <c r="DB53" s="51">
        <f t="shared" si="16"/>
        <v>0</v>
      </c>
      <c r="DC53" s="51">
        <f t="shared" si="16"/>
        <v>0</v>
      </c>
      <c r="DD53" s="51">
        <f t="shared" si="16"/>
        <v>0</v>
      </c>
      <c r="DE53" s="51">
        <f t="shared" si="16"/>
        <v>0</v>
      </c>
      <c r="DF53" s="51">
        <f t="shared" si="16"/>
        <v>0</v>
      </c>
      <c r="DG53" s="51">
        <f t="shared" si="16"/>
        <v>0</v>
      </c>
      <c r="DH53" s="51">
        <f t="shared" si="16"/>
        <v>0</v>
      </c>
      <c r="DI53" s="51">
        <f t="shared" si="16"/>
        <v>0</v>
      </c>
      <c r="DJ53" s="51">
        <f t="shared" si="16"/>
        <v>0</v>
      </c>
      <c r="DK53" s="51">
        <f t="shared" si="16"/>
        <v>0</v>
      </c>
      <c r="DL53" s="51">
        <f t="shared" si="16"/>
        <v>0</v>
      </c>
      <c r="DM53" s="51">
        <f t="shared" si="14"/>
        <v>0</v>
      </c>
      <c r="DN53" s="51">
        <f t="shared" si="14"/>
        <v>0</v>
      </c>
      <c r="DO53" s="51">
        <f t="shared" si="14"/>
        <v>0</v>
      </c>
      <c r="DP53" s="51">
        <f t="shared" si="14"/>
        <v>0</v>
      </c>
      <c r="DQ53" s="51">
        <f t="shared" si="14"/>
        <v>0</v>
      </c>
      <c r="DR53" s="51">
        <f t="shared" si="14"/>
        <v>0</v>
      </c>
      <c r="DS53" s="51">
        <f t="shared" si="14"/>
        <v>0</v>
      </c>
      <c r="DV53" s="53" t="s">
        <v>43</v>
      </c>
      <c r="DW53" s="53" t="s">
        <v>134</v>
      </c>
      <c r="DX53" s="53"/>
    </row>
    <row r="54" spans="1:128" ht="15.75" x14ac:dyDescent="0.25">
      <c r="A54" s="30">
        <v>44</v>
      </c>
      <c r="B54" s="30" t="s">
        <v>37</v>
      </c>
      <c r="C54" s="30" t="s">
        <v>143</v>
      </c>
      <c r="D54" s="49">
        <v>8</v>
      </c>
      <c r="E54" s="49">
        <v>12</v>
      </c>
      <c r="F54" s="49">
        <v>30</v>
      </c>
      <c r="G54" s="49">
        <v>32</v>
      </c>
      <c r="H54" s="49">
        <v>40</v>
      </c>
      <c r="I54" s="49">
        <v>46</v>
      </c>
      <c r="J54" s="55"/>
      <c r="K54" s="43">
        <f t="shared" si="2"/>
        <v>0</v>
      </c>
      <c r="L54" s="50"/>
      <c r="M54">
        <f t="shared" ref="M54:R116" si="18">COUNTIF($M$8:$BN$8,D54)</f>
        <v>0</v>
      </c>
      <c r="N54">
        <f t="shared" si="18"/>
        <v>0</v>
      </c>
      <c r="O54">
        <f t="shared" si="18"/>
        <v>0</v>
      </c>
      <c r="P54">
        <f t="shared" si="17"/>
        <v>0</v>
      </c>
      <c r="Q54">
        <f t="shared" si="17"/>
        <v>0</v>
      </c>
      <c r="R54">
        <f t="shared" si="17"/>
        <v>0</v>
      </c>
      <c r="BQ54">
        <f t="shared" si="8"/>
        <v>0</v>
      </c>
      <c r="BR54" s="51">
        <f t="shared" si="15"/>
        <v>0</v>
      </c>
      <c r="BS54" s="51">
        <f t="shared" si="15"/>
        <v>0</v>
      </c>
      <c r="BT54" s="51">
        <f t="shared" si="15"/>
        <v>0</v>
      </c>
      <c r="BU54" s="51">
        <f t="shared" si="15"/>
        <v>0</v>
      </c>
      <c r="BV54" s="51">
        <f t="shared" si="15"/>
        <v>0</v>
      </c>
      <c r="BW54" s="51">
        <f t="shared" si="15"/>
        <v>0</v>
      </c>
      <c r="BX54" s="51">
        <f t="shared" si="15"/>
        <v>0</v>
      </c>
      <c r="BY54" s="51">
        <f t="shared" si="15"/>
        <v>0</v>
      </c>
      <c r="BZ54" s="51">
        <f t="shared" si="15"/>
        <v>0</v>
      </c>
      <c r="CA54" s="51">
        <f t="shared" si="15"/>
        <v>0</v>
      </c>
      <c r="CB54" s="51">
        <f t="shared" si="15"/>
        <v>0</v>
      </c>
      <c r="CC54" s="51">
        <f t="shared" si="15"/>
        <v>0</v>
      </c>
      <c r="CD54" s="51">
        <f t="shared" si="15"/>
        <v>0</v>
      </c>
      <c r="CE54" s="51">
        <f t="shared" si="15"/>
        <v>0</v>
      </c>
      <c r="CF54" s="51">
        <f t="shared" si="15"/>
        <v>0</v>
      </c>
      <c r="CG54" s="51">
        <f t="shared" si="15"/>
        <v>0</v>
      </c>
      <c r="CH54" s="51">
        <f t="shared" si="13"/>
        <v>0</v>
      </c>
      <c r="CI54" s="51">
        <f t="shared" si="13"/>
        <v>0</v>
      </c>
      <c r="CJ54" s="51">
        <f t="shared" si="13"/>
        <v>0</v>
      </c>
      <c r="CK54" s="51">
        <f t="shared" si="13"/>
        <v>0</v>
      </c>
      <c r="CL54" s="51">
        <f t="shared" si="13"/>
        <v>0</v>
      </c>
      <c r="CM54" s="51">
        <f t="shared" si="13"/>
        <v>0</v>
      </c>
      <c r="CN54" s="51">
        <f t="shared" si="13"/>
        <v>0</v>
      </c>
      <c r="CO54" s="51">
        <f t="shared" si="13"/>
        <v>0</v>
      </c>
      <c r="CP54" s="51">
        <f t="shared" si="13"/>
        <v>0</v>
      </c>
      <c r="CQ54" s="51">
        <f t="shared" si="13"/>
        <v>0</v>
      </c>
      <c r="CR54" s="51">
        <f t="shared" si="13"/>
        <v>0</v>
      </c>
      <c r="CS54" s="51">
        <f t="shared" si="13"/>
        <v>0</v>
      </c>
      <c r="CT54" s="51">
        <f t="shared" si="13"/>
        <v>0</v>
      </c>
      <c r="CU54" s="51">
        <f t="shared" si="13"/>
        <v>0</v>
      </c>
      <c r="CV54" s="51">
        <f t="shared" si="13"/>
        <v>0</v>
      </c>
      <c r="CW54" s="51">
        <f t="shared" si="16"/>
        <v>0</v>
      </c>
      <c r="CX54" s="51">
        <f t="shared" si="16"/>
        <v>0</v>
      </c>
      <c r="CY54" s="51">
        <f t="shared" si="16"/>
        <v>0</v>
      </c>
      <c r="CZ54" s="51">
        <f t="shared" si="16"/>
        <v>0</v>
      </c>
      <c r="DA54" s="51">
        <f t="shared" si="16"/>
        <v>0</v>
      </c>
      <c r="DB54" s="51">
        <f t="shared" si="16"/>
        <v>0</v>
      </c>
      <c r="DC54" s="51">
        <f t="shared" si="16"/>
        <v>0</v>
      </c>
      <c r="DD54" s="51">
        <f t="shared" si="16"/>
        <v>0</v>
      </c>
      <c r="DE54" s="51">
        <f t="shared" si="16"/>
        <v>0</v>
      </c>
      <c r="DF54" s="51">
        <f t="shared" si="16"/>
        <v>0</v>
      </c>
      <c r="DG54" s="51">
        <f t="shared" si="16"/>
        <v>0</v>
      </c>
      <c r="DH54" s="51">
        <f t="shared" si="16"/>
        <v>0</v>
      </c>
      <c r="DI54" s="51">
        <f t="shared" si="16"/>
        <v>0</v>
      </c>
      <c r="DJ54" s="51">
        <f t="shared" si="16"/>
        <v>0</v>
      </c>
      <c r="DK54" s="51">
        <f t="shared" si="16"/>
        <v>0</v>
      </c>
      <c r="DL54" s="51">
        <f t="shared" si="16"/>
        <v>0</v>
      </c>
      <c r="DM54" s="51">
        <f t="shared" si="14"/>
        <v>0</v>
      </c>
      <c r="DN54" s="51">
        <f t="shared" si="14"/>
        <v>0</v>
      </c>
      <c r="DO54" s="51">
        <f t="shared" si="14"/>
        <v>0</v>
      </c>
      <c r="DP54" s="51">
        <f t="shared" si="14"/>
        <v>0</v>
      </c>
      <c r="DQ54" s="51">
        <f t="shared" si="14"/>
        <v>0</v>
      </c>
      <c r="DR54" s="51">
        <f t="shared" si="14"/>
        <v>0</v>
      </c>
      <c r="DS54" s="51">
        <f t="shared" si="14"/>
        <v>0</v>
      </c>
      <c r="DV54" s="53" t="s">
        <v>43</v>
      </c>
      <c r="DW54" s="53" t="s">
        <v>136</v>
      </c>
      <c r="DX54" s="53"/>
    </row>
    <row r="55" spans="1:128" ht="15.75" x14ac:dyDescent="0.25">
      <c r="A55" s="30">
        <v>45</v>
      </c>
      <c r="B55" s="30" t="s">
        <v>37</v>
      </c>
      <c r="C55" s="30" t="s">
        <v>145</v>
      </c>
      <c r="D55" s="49">
        <v>4</v>
      </c>
      <c r="E55" s="49">
        <v>8</v>
      </c>
      <c r="F55" s="49">
        <v>12</v>
      </c>
      <c r="G55" s="49">
        <v>25</v>
      </c>
      <c r="H55" s="49">
        <v>31</v>
      </c>
      <c r="I55" s="49">
        <v>36</v>
      </c>
      <c r="J55" s="55"/>
      <c r="K55" s="43">
        <f t="shared" si="2"/>
        <v>1</v>
      </c>
      <c r="L55" s="50"/>
      <c r="M55">
        <f t="shared" si="18"/>
        <v>0</v>
      </c>
      <c r="N55">
        <f t="shared" si="18"/>
        <v>0</v>
      </c>
      <c r="O55">
        <f t="shared" si="18"/>
        <v>0</v>
      </c>
      <c r="P55">
        <f t="shared" si="17"/>
        <v>0</v>
      </c>
      <c r="Q55">
        <f t="shared" si="17"/>
        <v>1</v>
      </c>
      <c r="R55">
        <f t="shared" si="17"/>
        <v>0</v>
      </c>
      <c r="BQ55">
        <f t="shared" si="8"/>
        <v>1</v>
      </c>
      <c r="BR55" s="51">
        <f t="shared" si="15"/>
        <v>0</v>
      </c>
      <c r="BS55" s="51">
        <f t="shared" si="15"/>
        <v>0</v>
      </c>
      <c r="BT55" s="51">
        <f t="shared" si="15"/>
        <v>0</v>
      </c>
      <c r="BU55" s="51">
        <f t="shared" si="15"/>
        <v>0</v>
      </c>
      <c r="BV55" s="51">
        <f t="shared" si="15"/>
        <v>0</v>
      </c>
      <c r="BW55" s="51">
        <f t="shared" si="15"/>
        <v>1</v>
      </c>
      <c r="BX55" s="51">
        <f t="shared" si="15"/>
        <v>0</v>
      </c>
      <c r="BY55" s="51">
        <f t="shared" si="15"/>
        <v>0</v>
      </c>
      <c r="BZ55" s="51">
        <f t="shared" si="15"/>
        <v>0</v>
      </c>
      <c r="CA55" s="51">
        <f t="shared" si="15"/>
        <v>0</v>
      </c>
      <c r="CB55" s="51">
        <f t="shared" si="15"/>
        <v>0</v>
      </c>
      <c r="CC55" s="51">
        <f t="shared" si="15"/>
        <v>0</v>
      </c>
      <c r="CD55" s="51">
        <f t="shared" si="15"/>
        <v>0</v>
      </c>
      <c r="CE55" s="51">
        <f t="shared" si="15"/>
        <v>0</v>
      </c>
      <c r="CF55" s="51">
        <f t="shared" si="15"/>
        <v>0</v>
      </c>
      <c r="CG55" s="51">
        <f t="shared" si="15"/>
        <v>0</v>
      </c>
      <c r="CH55" s="51">
        <f t="shared" si="13"/>
        <v>0</v>
      </c>
      <c r="CI55" s="51">
        <f t="shared" si="13"/>
        <v>0</v>
      </c>
      <c r="CJ55" s="51">
        <f t="shared" si="13"/>
        <v>0</v>
      </c>
      <c r="CK55" s="51">
        <f t="shared" si="13"/>
        <v>0</v>
      </c>
      <c r="CL55" s="51">
        <f t="shared" si="13"/>
        <v>0</v>
      </c>
      <c r="CM55" s="51">
        <f t="shared" si="13"/>
        <v>0</v>
      </c>
      <c r="CN55" s="51">
        <f t="shared" si="13"/>
        <v>0</v>
      </c>
      <c r="CO55" s="51">
        <f t="shared" si="13"/>
        <v>0</v>
      </c>
      <c r="CP55" s="51">
        <f t="shared" si="13"/>
        <v>0</v>
      </c>
      <c r="CQ55" s="51">
        <f t="shared" si="13"/>
        <v>0</v>
      </c>
      <c r="CR55" s="51">
        <f t="shared" si="13"/>
        <v>0</v>
      </c>
      <c r="CS55" s="51">
        <f t="shared" si="13"/>
        <v>0</v>
      </c>
      <c r="CT55" s="51">
        <f t="shared" si="13"/>
        <v>0</v>
      </c>
      <c r="CU55" s="51">
        <f t="shared" si="13"/>
        <v>0</v>
      </c>
      <c r="CV55" s="51">
        <f t="shared" si="13"/>
        <v>0</v>
      </c>
      <c r="CW55" s="51">
        <f t="shared" si="16"/>
        <v>0</v>
      </c>
      <c r="CX55" s="51">
        <f t="shared" si="16"/>
        <v>0</v>
      </c>
      <c r="CY55" s="51">
        <f t="shared" si="16"/>
        <v>0</v>
      </c>
      <c r="CZ55" s="51">
        <f t="shared" si="16"/>
        <v>0</v>
      </c>
      <c r="DA55" s="51">
        <f t="shared" si="16"/>
        <v>0</v>
      </c>
      <c r="DB55" s="51">
        <f t="shared" si="16"/>
        <v>0</v>
      </c>
      <c r="DC55" s="51">
        <f t="shared" si="16"/>
        <v>0</v>
      </c>
      <c r="DD55" s="51">
        <f t="shared" si="16"/>
        <v>0</v>
      </c>
      <c r="DE55" s="51">
        <f t="shared" si="16"/>
        <v>0</v>
      </c>
      <c r="DF55" s="51">
        <f t="shared" si="16"/>
        <v>0</v>
      </c>
      <c r="DG55" s="51">
        <f t="shared" si="16"/>
        <v>0</v>
      </c>
      <c r="DH55" s="51">
        <f t="shared" si="16"/>
        <v>0</v>
      </c>
      <c r="DI55" s="51">
        <f t="shared" si="16"/>
        <v>0</v>
      </c>
      <c r="DJ55" s="51">
        <f t="shared" si="16"/>
        <v>0</v>
      </c>
      <c r="DK55" s="51">
        <f t="shared" si="16"/>
        <v>0</v>
      </c>
      <c r="DL55" s="51">
        <f t="shared" si="16"/>
        <v>0</v>
      </c>
      <c r="DM55" s="51">
        <f t="shared" si="14"/>
        <v>0</v>
      </c>
      <c r="DN55" s="51">
        <f t="shared" si="14"/>
        <v>0</v>
      </c>
      <c r="DO55" s="51">
        <f t="shared" si="14"/>
        <v>0</v>
      </c>
      <c r="DP55" s="51">
        <f t="shared" si="14"/>
        <v>0</v>
      </c>
      <c r="DQ55" s="51">
        <f t="shared" si="14"/>
        <v>0</v>
      </c>
      <c r="DR55" s="51">
        <f t="shared" si="14"/>
        <v>0</v>
      </c>
      <c r="DS55" s="51">
        <f t="shared" si="14"/>
        <v>0</v>
      </c>
      <c r="DV55" s="53" t="s">
        <v>39</v>
      </c>
      <c r="DW55" s="53" t="s">
        <v>138</v>
      </c>
      <c r="DX55" s="53"/>
    </row>
    <row r="56" spans="1:128" ht="15.75" x14ac:dyDescent="0.25">
      <c r="A56" s="30">
        <v>46</v>
      </c>
      <c r="B56" s="30" t="s">
        <v>37</v>
      </c>
      <c r="C56" s="30" t="s">
        <v>148</v>
      </c>
      <c r="D56" s="49">
        <v>3</v>
      </c>
      <c r="E56" s="49">
        <v>11</v>
      </c>
      <c r="F56" s="49">
        <v>22</v>
      </c>
      <c r="G56" s="49">
        <v>29</v>
      </c>
      <c r="H56" s="49">
        <v>31</v>
      </c>
      <c r="I56" s="49">
        <v>44</v>
      </c>
      <c r="J56" s="55"/>
      <c r="K56" s="43">
        <f t="shared" si="2"/>
        <v>3</v>
      </c>
      <c r="L56" s="50"/>
      <c r="M56">
        <f t="shared" si="18"/>
        <v>1</v>
      </c>
      <c r="N56">
        <f t="shared" si="18"/>
        <v>0</v>
      </c>
      <c r="O56">
        <f t="shared" si="18"/>
        <v>0</v>
      </c>
      <c r="P56">
        <f t="shared" si="17"/>
        <v>1</v>
      </c>
      <c r="Q56">
        <f t="shared" si="17"/>
        <v>1</v>
      </c>
      <c r="R56">
        <f t="shared" si="17"/>
        <v>0</v>
      </c>
      <c r="BQ56">
        <f t="shared" si="8"/>
        <v>3</v>
      </c>
      <c r="BR56" s="51">
        <f t="shared" si="15"/>
        <v>0</v>
      </c>
      <c r="BS56" s="51">
        <f t="shared" si="15"/>
        <v>0</v>
      </c>
      <c r="BT56" s="51">
        <f t="shared" si="15"/>
        <v>1</v>
      </c>
      <c r="BU56" s="51">
        <f t="shared" si="15"/>
        <v>1</v>
      </c>
      <c r="BV56" s="51">
        <f t="shared" si="15"/>
        <v>0</v>
      </c>
      <c r="BW56" s="51">
        <f t="shared" si="15"/>
        <v>1</v>
      </c>
      <c r="BX56" s="51">
        <f t="shared" si="15"/>
        <v>0</v>
      </c>
      <c r="BY56" s="51">
        <f t="shared" si="15"/>
        <v>0</v>
      </c>
      <c r="BZ56" s="51">
        <f t="shared" si="15"/>
        <v>0</v>
      </c>
      <c r="CA56" s="51">
        <f t="shared" si="15"/>
        <v>0</v>
      </c>
      <c r="CB56" s="51">
        <f t="shared" si="15"/>
        <v>0</v>
      </c>
      <c r="CC56" s="51">
        <f t="shared" si="15"/>
        <v>0</v>
      </c>
      <c r="CD56" s="51">
        <f t="shared" si="15"/>
        <v>0</v>
      </c>
      <c r="CE56" s="51">
        <f t="shared" si="15"/>
        <v>0</v>
      </c>
      <c r="CF56" s="51">
        <f t="shared" si="15"/>
        <v>0</v>
      </c>
      <c r="CG56" s="51">
        <f t="shared" si="15"/>
        <v>0</v>
      </c>
      <c r="CH56" s="51">
        <f t="shared" si="13"/>
        <v>0</v>
      </c>
      <c r="CI56" s="51">
        <f t="shared" si="13"/>
        <v>0</v>
      </c>
      <c r="CJ56" s="51">
        <f t="shared" si="13"/>
        <v>0</v>
      </c>
      <c r="CK56" s="51">
        <f t="shared" si="13"/>
        <v>0</v>
      </c>
      <c r="CL56" s="51">
        <f t="shared" si="13"/>
        <v>0</v>
      </c>
      <c r="CM56" s="51">
        <f t="shared" si="13"/>
        <v>0</v>
      </c>
      <c r="CN56" s="51">
        <f t="shared" si="13"/>
        <v>0</v>
      </c>
      <c r="CO56" s="51">
        <f t="shared" si="13"/>
        <v>0</v>
      </c>
      <c r="CP56" s="51">
        <f t="shared" si="13"/>
        <v>0</v>
      </c>
      <c r="CQ56" s="51">
        <f t="shared" si="13"/>
        <v>0</v>
      </c>
      <c r="CR56" s="51">
        <f t="shared" si="13"/>
        <v>0</v>
      </c>
      <c r="CS56" s="51">
        <f t="shared" si="13"/>
        <v>0</v>
      </c>
      <c r="CT56" s="51">
        <f t="shared" si="13"/>
        <v>0</v>
      </c>
      <c r="CU56" s="51">
        <f t="shared" si="13"/>
        <v>0</v>
      </c>
      <c r="CV56" s="51">
        <f t="shared" si="13"/>
        <v>0</v>
      </c>
      <c r="CW56" s="51">
        <f t="shared" si="16"/>
        <v>0</v>
      </c>
      <c r="CX56" s="51">
        <f t="shared" si="16"/>
        <v>0</v>
      </c>
      <c r="CY56" s="51">
        <f t="shared" si="16"/>
        <v>0</v>
      </c>
      <c r="CZ56" s="51">
        <f t="shared" si="16"/>
        <v>0</v>
      </c>
      <c r="DA56" s="51">
        <f t="shared" si="16"/>
        <v>0</v>
      </c>
      <c r="DB56" s="51">
        <f t="shared" si="16"/>
        <v>0</v>
      </c>
      <c r="DC56" s="51">
        <f t="shared" si="16"/>
        <v>0</v>
      </c>
      <c r="DD56" s="51">
        <f t="shared" si="16"/>
        <v>0</v>
      </c>
      <c r="DE56" s="51">
        <f t="shared" si="16"/>
        <v>0</v>
      </c>
      <c r="DF56" s="51">
        <f t="shared" si="16"/>
        <v>0</v>
      </c>
      <c r="DG56" s="51">
        <f t="shared" si="16"/>
        <v>0</v>
      </c>
      <c r="DH56" s="51">
        <f t="shared" si="16"/>
        <v>0</v>
      </c>
      <c r="DI56" s="51">
        <f t="shared" si="16"/>
        <v>0</v>
      </c>
      <c r="DJ56" s="51">
        <f t="shared" si="16"/>
        <v>0</v>
      </c>
      <c r="DK56" s="51">
        <f t="shared" si="16"/>
        <v>0</v>
      </c>
      <c r="DL56" s="51">
        <f t="shared" si="16"/>
        <v>0</v>
      </c>
      <c r="DM56" s="51">
        <f t="shared" si="14"/>
        <v>0</v>
      </c>
      <c r="DN56" s="51">
        <f t="shared" si="14"/>
        <v>0</v>
      </c>
      <c r="DO56" s="51">
        <f t="shared" si="14"/>
        <v>0</v>
      </c>
      <c r="DP56" s="51">
        <f t="shared" si="14"/>
        <v>0</v>
      </c>
      <c r="DQ56" s="51">
        <f t="shared" si="14"/>
        <v>0</v>
      </c>
      <c r="DR56" s="51">
        <f t="shared" si="14"/>
        <v>0</v>
      </c>
      <c r="DS56" s="51">
        <f t="shared" si="14"/>
        <v>0</v>
      </c>
      <c r="DV56" s="53" t="s">
        <v>39</v>
      </c>
      <c r="DW56" s="53" t="s">
        <v>140</v>
      </c>
      <c r="DX56" s="53"/>
    </row>
    <row r="57" spans="1:128" ht="15.75" x14ac:dyDescent="0.25">
      <c r="A57" s="30">
        <v>47</v>
      </c>
      <c r="B57" s="30" t="s">
        <v>151</v>
      </c>
      <c r="C57" s="30" t="s">
        <v>152</v>
      </c>
      <c r="D57" s="49">
        <v>13</v>
      </c>
      <c r="E57" s="49">
        <v>14</v>
      </c>
      <c r="F57" s="49">
        <v>17</v>
      </c>
      <c r="G57" s="49">
        <v>18</v>
      </c>
      <c r="H57" s="49">
        <v>24</v>
      </c>
      <c r="I57" s="49">
        <v>25</v>
      </c>
      <c r="J57" s="55"/>
      <c r="K57" s="43">
        <f t="shared" si="2"/>
        <v>1</v>
      </c>
      <c r="L57" s="50"/>
      <c r="M57">
        <f t="shared" si="18"/>
        <v>0</v>
      </c>
      <c r="N57">
        <f t="shared" si="18"/>
        <v>0</v>
      </c>
      <c r="O57">
        <f t="shared" si="18"/>
        <v>0</v>
      </c>
      <c r="P57">
        <f t="shared" si="17"/>
        <v>0</v>
      </c>
      <c r="Q57">
        <f t="shared" si="17"/>
        <v>1</v>
      </c>
      <c r="R57">
        <f t="shared" si="17"/>
        <v>0</v>
      </c>
      <c r="BQ57">
        <f t="shared" si="8"/>
        <v>1</v>
      </c>
      <c r="BR57" s="51">
        <f t="shared" si="15"/>
        <v>0</v>
      </c>
      <c r="BS57" s="51">
        <f t="shared" si="15"/>
        <v>0</v>
      </c>
      <c r="BT57" s="51">
        <f t="shared" si="15"/>
        <v>0</v>
      </c>
      <c r="BU57" s="51">
        <f t="shared" si="15"/>
        <v>0</v>
      </c>
      <c r="BV57" s="51">
        <f t="shared" si="15"/>
        <v>1</v>
      </c>
      <c r="BW57" s="51">
        <f t="shared" si="15"/>
        <v>0</v>
      </c>
      <c r="BX57" s="51">
        <f t="shared" si="15"/>
        <v>0</v>
      </c>
      <c r="BY57" s="51">
        <f t="shared" si="15"/>
        <v>0</v>
      </c>
      <c r="BZ57" s="51">
        <f t="shared" si="15"/>
        <v>0</v>
      </c>
      <c r="CA57" s="51">
        <f t="shared" si="15"/>
        <v>0</v>
      </c>
      <c r="CB57" s="51">
        <f t="shared" si="15"/>
        <v>0</v>
      </c>
      <c r="CC57" s="51">
        <f t="shared" si="15"/>
        <v>0</v>
      </c>
      <c r="CD57" s="51">
        <f t="shared" si="15"/>
        <v>0</v>
      </c>
      <c r="CE57" s="51">
        <f t="shared" si="15"/>
        <v>0</v>
      </c>
      <c r="CF57" s="51">
        <f t="shared" si="15"/>
        <v>0</v>
      </c>
      <c r="CG57" s="51">
        <f t="shared" si="15"/>
        <v>0</v>
      </c>
      <c r="CH57" s="51">
        <f t="shared" si="13"/>
        <v>0</v>
      </c>
      <c r="CI57" s="51">
        <f t="shared" si="13"/>
        <v>0</v>
      </c>
      <c r="CJ57" s="51">
        <f t="shared" si="13"/>
        <v>0</v>
      </c>
      <c r="CK57" s="51">
        <f t="shared" si="13"/>
        <v>0</v>
      </c>
      <c r="CL57" s="51">
        <f t="shared" si="13"/>
        <v>0</v>
      </c>
      <c r="CM57" s="51">
        <f t="shared" si="13"/>
        <v>0</v>
      </c>
      <c r="CN57" s="51">
        <f t="shared" si="13"/>
        <v>0</v>
      </c>
      <c r="CO57" s="51">
        <f t="shared" si="13"/>
        <v>0</v>
      </c>
      <c r="CP57" s="51">
        <f t="shared" si="13"/>
        <v>0</v>
      </c>
      <c r="CQ57" s="51">
        <f t="shared" si="13"/>
        <v>0</v>
      </c>
      <c r="CR57" s="51">
        <f t="shared" si="13"/>
        <v>0</v>
      </c>
      <c r="CS57" s="51">
        <f t="shared" si="13"/>
        <v>0</v>
      </c>
      <c r="CT57" s="51">
        <f t="shared" si="13"/>
        <v>0</v>
      </c>
      <c r="CU57" s="51">
        <f t="shared" si="13"/>
        <v>0</v>
      </c>
      <c r="CV57" s="51">
        <f t="shared" si="13"/>
        <v>0</v>
      </c>
      <c r="CW57" s="51">
        <f t="shared" si="16"/>
        <v>0</v>
      </c>
      <c r="CX57" s="51">
        <f t="shared" si="16"/>
        <v>0</v>
      </c>
      <c r="CY57" s="51">
        <f t="shared" si="16"/>
        <v>0</v>
      </c>
      <c r="CZ57" s="51">
        <f t="shared" si="16"/>
        <v>0</v>
      </c>
      <c r="DA57" s="51">
        <f t="shared" si="16"/>
        <v>0</v>
      </c>
      <c r="DB57" s="51">
        <f t="shared" si="16"/>
        <v>0</v>
      </c>
      <c r="DC57" s="51">
        <f t="shared" si="16"/>
        <v>0</v>
      </c>
      <c r="DD57" s="51">
        <f t="shared" si="16"/>
        <v>0</v>
      </c>
      <c r="DE57" s="51">
        <f t="shared" si="16"/>
        <v>0</v>
      </c>
      <c r="DF57" s="51">
        <f t="shared" si="16"/>
        <v>0</v>
      </c>
      <c r="DG57" s="51">
        <f t="shared" si="16"/>
        <v>0</v>
      </c>
      <c r="DH57" s="51">
        <f t="shared" si="16"/>
        <v>0</v>
      </c>
      <c r="DI57" s="51">
        <f t="shared" si="16"/>
        <v>0</v>
      </c>
      <c r="DJ57" s="51">
        <f t="shared" si="16"/>
        <v>0</v>
      </c>
      <c r="DK57" s="51">
        <f t="shared" si="16"/>
        <v>0</v>
      </c>
      <c r="DL57" s="51">
        <f t="shared" si="16"/>
        <v>0</v>
      </c>
      <c r="DM57" s="51">
        <f t="shared" si="14"/>
        <v>0</v>
      </c>
      <c r="DN57" s="51">
        <f t="shared" si="14"/>
        <v>0</v>
      </c>
      <c r="DO57" s="51">
        <f t="shared" si="14"/>
        <v>0</v>
      </c>
      <c r="DP57" s="51">
        <f t="shared" si="14"/>
        <v>0</v>
      </c>
      <c r="DQ57" s="51">
        <f t="shared" si="14"/>
        <v>0</v>
      </c>
      <c r="DR57" s="51">
        <f t="shared" si="14"/>
        <v>0</v>
      </c>
      <c r="DS57" s="51">
        <f t="shared" si="14"/>
        <v>0</v>
      </c>
      <c r="DV57" s="53" t="s">
        <v>43</v>
      </c>
      <c r="DW57" s="53" t="s">
        <v>142</v>
      </c>
      <c r="DX57" s="53"/>
    </row>
    <row r="58" spans="1:128" ht="15.75" x14ac:dyDescent="0.25">
      <c r="A58" s="30">
        <v>48</v>
      </c>
      <c r="B58" s="30" t="s">
        <v>37</v>
      </c>
      <c r="C58" t="s">
        <v>396</v>
      </c>
      <c r="D58" s="49">
        <v>2</v>
      </c>
      <c r="E58" s="49">
        <v>11</v>
      </c>
      <c r="F58" s="49">
        <v>17</v>
      </c>
      <c r="G58" s="49">
        <v>26</v>
      </c>
      <c r="H58" s="49">
        <v>32</v>
      </c>
      <c r="I58" s="49">
        <v>45</v>
      </c>
      <c r="J58" s="55"/>
      <c r="K58" s="43">
        <f t="shared" si="2"/>
        <v>0</v>
      </c>
      <c r="L58" s="50"/>
      <c r="M58">
        <f t="shared" si="18"/>
        <v>0</v>
      </c>
      <c r="N58">
        <f t="shared" si="18"/>
        <v>0</v>
      </c>
      <c r="O58">
        <f t="shared" si="18"/>
        <v>0</v>
      </c>
      <c r="P58">
        <f t="shared" si="17"/>
        <v>0</v>
      </c>
      <c r="Q58">
        <f t="shared" si="17"/>
        <v>0</v>
      </c>
      <c r="R58">
        <f t="shared" si="17"/>
        <v>0</v>
      </c>
      <c r="BQ58">
        <f t="shared" si="8"/>
        <v>0</v>
      </c>
      <c r="BR58" s="51">
        <f t="shared" si="15"/>
        <v>0</v>
      </c>
      <c r="BS58" s="51">
        <f t="shared" si="15"/>
        <v>0</v>
      </c>
      <c r="BT58" s="51">
        <f t="shared" si="15"/>
        <v>0</v>
      </c>
      <c r="BU58" s="51">
        <f t="shared" si="15"/>
        <v>0</v>
      </c>
      <c r="BV58" s="51">
        <f t="shared" si="15"/>
        <v>0</v>
      </c>
      <c r="BW58" s="51">
        <f t="shared" si="15"/>
        <v>0</v>
      </c>
      <c r="BX58" s="51">
        <f t="shared" si="15"/>
        <v>0</v>
      </c>
      <c r="BY58" s="51">
        <f t="shared" si="15"/>
        <v>0</v>
      </c>
      <c r="BZ58" s="51">
        <f t="shared" si="15"/>
        <v>0</v>
      </c>
      <c r="CA58" s="51">
        <f t="shared" si="15"/>
        <v>0</v>
      </c>
      <c r="CB58" s="51">
        <f t="shared" si="15"/>
        <v>0</v>
      </c>
      <c r="CC58" s="51">
        <f t="shared" si="15"/>
        <v>0</v>
      </c>
      <c r="CD58" s="51">
        <f t="shared" si="15"/>
        <v>0</v>
      </c>
      <c r="CE58" s="51">
        <f t="shared" si="15"/>
        <v>0</v>
      </c>
      <c r="CF58" s="51">
        <f t="shared" si="15"/>
        <v>0</v>
      </c>
      <c r="CG58" s="51">
        <f t="shared" ref="CG58:CV73" si="19">COUNTIF($D58:$I58,CG$9)</f>
        <v>0</v>
      </c>
      <c r="CH58" s="51">
        <f t="shared" si="19"/>
        <v>0</v>
      </c>
      <c r="CI58" s="51">
        <f t="shared" si="19"/>
        <v>0</v>
      </c>
      <c r="CJ58" s="51">
        <f t="shared" si="19"/>
        <v>0</v>
      </c>
      <c r="CK58" s="51">
        <f t="shared" si="19"/>
        <v>0</v>
      </c>
      <c r="CL58" s="51">
        <f t="shared" si="19"/>
        <v>0</v>
      </c>
      <c r="CM58" s="51">
        <f t="shared" si="19"/>
        <v>0</v>
      </c>
      <c r="CN58" s="51">
        <f t="shared" si="19"/>
        <v>0</v>
      </c>
      <c r="CO58" s="51">
        <f t="shared" si="19"/>
        <v>0</v>
      </c>
      <c r="CP58" s="51">
        <f t="shared" si="19"/>
        <v>0</v>
      </c>
      <c r="CQ58" s="51">
        <f t="shared" si="19"/>
        <v>0</v>
      </c>
      <c r="CR58" s="51">
        <f t="shared" si="19"/>
        <v>0</v>
      </c>
      <c r="CS58" s="51">
        <f t="shared" si="19"/>
        <v>0</v>
      </c>
      <c r="CT58" s="51">
        <f t="shared" si="19"/>
        <v>0</v>
      </c>
      <c r="CU58" s="51">
        <f t="shared" si="19"/>
        <v>0</v>
      </c>
      <c r="CV58" s="51">
        <f t="shared" si="19"/>
        <v>0</v>
      </c>
      <c r="CW58" s="51">
        <f t="shared" si="16"/>
        <v>0</v>
      </c>
      <c r="CX58" s="51">
        <f t="shared" si="16"/>
        <v>0</v>
      </c>
      <c r="CY58" s="51">
        <f t="shared" si="16"/>
        <v>0</v>
      </c>
      <c r="CZ58" s="51">
        <f t="shared" si="16"/>
        <v>0</v>
      </c>
      <c r="DA58" s="51">
        <f t="shared" si="16"/>
        <v>0</v>
      </c>
      <c r="DB58" s="51">
        <f t="shared" si="16"/>
        <v>0</v>
      </c>
      <c r="DC58" s="51">
        <f t="shared" si="16"/>
        <v>0</v>
      </c>
      <c r="DD58" s="51">
        <f t="shared" si="16"/>
        <v>0</v>
      </c>
      <c r="DE58" s="51">
        <f t="shared" si="16"/>
        <v>0</v>
      </c>
      <c r="DF58" s="51">
        <f t="shared" si="16"/>
        <v>0</v>
      </c>
      <c r="DG58" s="51">
        <f t="shared" si="16"/>
        <v>0</v>
      </c>
      <c r="DH58" s="51">
        <f t="shared" si="16"/>
        <v>0</v>
      </c>
      <c r="DI58" s="51">
        <f t="shared" si="16"/>
        <v>0</v>
      </c>
      <c r="DJ58" s="51">
        <f t="shared" si="16"/>
        <v>0</v>
      </c>
      <c r="DK58" s="51">
        <f t="shared" si="16"/>
        <v>0</v>
      </c>
      <c r="DL58" s="51">
        <f t="shared" ref="DL58:DS73" si="20">COUNTIF($D58:$I58,DL$9)</f>
        <v>0</v>
      </c>
      <c r="DM58" s="51">
        <f t="shared" si="20"/>
        <v>0</v>
      </c>
      <c r="DN58" s="51">
        <f t="shared" si="20"/>
        <v>0</v>
      </c>
      <c r="DO58" s="51">
        <f t="shared" si="20"/>
        <v>0</v>
      </c>
      <c r="DP58" s="51">
        <f t="shared" si="20"/>
        <v>0</v>
      </c>
      <c r="DQ58" s="51">
        <f t="shared" si="20"/>
        <v>0</v>
      </c>
      <c r="DR58" s="51">
        <f t="shared" si="20"/>
        <v>0</v>
      </c>
      <c r="DS58" s="51">
        <f t="shared" si="20"/>
        <v>0</v>
      </c>
      <c r="DV58" s="53" t="s">
        <v>43</v>
      </c>
      <c r="DW58" s="53" t="s">
        <v>144</v>
      </c>
      <c r="DX58" s="53"/>
    </row>
    <row r="59" spans="1:128" ht="15.75" x14ac:dyDescent="0.25">
      <c r="A59" s="30">
        <v>49</v>
      </c>
      <c r="B59" s="30" t="s">
        <v>37</v>
      </c>
      <c r="C59" s="30" t="s">
        <v>154</v>
      </c>
      <c r="D59" s="49">
        <v>1</v>
      </c>
      <c r="E59" s="49">
        <v>14</v>
      </c>
      <c r="F59" s="49">
        <v>15</v>
      </c>
      <c r="G59" s="49">
        <v>19</v>
      </c>
      <c r="H59" s="49">
        <v>27</v>
      </c>
      <c r="I59" s="49">
        <v>33</v>
      </c>
      <c r="J59" s="55"/>
      <c r="K59" s="43">
        <f t="shared" si="2"/>
        <v>0</v>
      </c>
      <c r="L59" s="50"/>
      <c r="M59">
        <f t="shared" si="18"/>
        <v>0</v>
      </c>
      <c r="N59">
        <f t="shared" si="18"/>
        <v>0</v>
      </c>
      <c r="O59">
        <f t="shared" si="18"/>
        <v>0</v>
      </c>
      <c r="P59">
        <f t="shared" si="17"/>
        <v>0</v>
      </c>
      <c r="Q59">
        <f t="shared" si="17"/>
        <v>0</v>
      </c>
      <c r="R59">
        <f t="shared" si="17"/>
        <v>0</v>
      </c>
      <c r="BQ59">
        <f t="shared" si="8"/>
        <v>0</v>
      </c>
      <c r="BR59" s="51">
        <f t="shared" ref="BR59:CG74" si="21">COUNTIF($D59:$I59,BR$9)</f>
        <v>0</v>
      </c>
      <c r="BS59" s="51">
        <f t="shared" si="21"/>
        <v>0</v>
      </c>
      <c r="BT59" s="51">
        <f t="shared" si="21"/>
        <v>0</v>
      </c>
      <c r="BU59" s="51">
        <f t="shared" si="21"/>
        <v>0</v>
      </c>
      <c r="BV59" s="51">
        <f t="shared" si="21"/>
        <v>0</v>
      </c>
      <c r="BW59" s="51">
        <f t="shared" si="21"/>
        <v>0</v>
      </c>
      <c r="BX59" s="51">
        <f t="shared" si="21"/>
        <v>0</v>
      </c>
      <c r="BY59" s="51">
        <f t="shared" si="21"/>
        <v>0</v>
      </c>
      <c r="BZ59" s="51">
        <f t="shared" si="21"/>
        <v>0</v>
      </c>
      <c r="CA59" s="51">
        <f t="shared" si="21"/>
        <v>0</v>
      </c>
      <c r="CB59" s="51">
        <f t="shared" si="21"/>
        <v>0</v>
      </c>
      <c r="CC59" s="51">
        <f t="shared" si="21"/>
        <v>0</v>
      </c>
      <c r="CD59" s="51">
        <f t="shared" si="21"/>
        <v>0</v>
      </c>
      <c r="CE59" s="51">
        <f t="shared" si="21"/>
        <v>0</v>
      </c>
      <c r="CF59" s="51">
        <f t="shared" si="21"/>
        <v>0</v>
      </c>
      <c r="CG59" s="51">
        <f t="shared" si="21"/>
        <v>0</v>
      </c>
      <c r="CH59" s="51">
        <f t="shared" si="19"/>
        <v>0</v>
      </c>
      <c r="CI59" s="51">
        <f t="shared" si="19"/>
        <v>0</v>
      </c>
      <c r="CJ59" s="51">
        <f t="shared" si="19"/>
        <v>0</v>
      </c>
      <c r="CK59" s="51">
        <f t="shared" si="19"/>
        <v>0</v>
      </c>
      <c r="CL59" s="51">
        <f t="shared" si="19"/>
        <v>0</v>
      </c>
      <c r="CM59" s="51">
        <f t="shared" si="19"/>
        <v>0</v>
      </c>
      <c r="CN59" s="51">
        <f t="shared" si="19"/>
        <v>0</v>
      </c>
      <c r="CO59" s="51">
        <f t="shared" si="19"/>
        <v>0</v>
      </c>
      <c r="CP59" s="51">
        <f t="shared" si="19"/>
        <v>0</v>
      </c>
      <c r="CQ59" s="51">
        <f t="shared" si="19"/>
        <v>0</v>
      </c>
      <c r="CR59" s="51">
        <f t="shared" si="19"/>
        <v>0</v>
      </c>
      <c r="CS59" s="51">
        <f t="shared" si="19"/>
        <v>0</v>
      </c>
      <c r="CT59" s="51">
        <f t="shared" si="19"/>
        <v>0</v>
      </c>
      <c r="CU59" s="51">
        <f t="shared" si="19"/>
        <v>0</v>
      </c>
      <c r="CV59" s="51">
        <f t="shared" si="19"/>
        <v>0</v>
      </c>
      <c r="CW59" s="51">
        <f t="shared" ref="CW59:DL74" si="22">COUNTIF($D59:$I59,CW$9)</f>
        <v>0</v>
      </c>
      <c r="CX59" s="51">
        <f t="shared" si="22"/>
        <v>0</v>
      </c>
      <c r="CY59" s="51">
        <f t="shared" si="22"/>
        <v>0</v>
      </c>
      <c r="CZ59" s="51">
        <f t="shared" si="22"/>
        <v>0</v>
      </c>
      <c r="DA59" s="51">
        <f t="shared" si="22"/>
        <v>0</v>
      </c>
      <c r="DB59" s="51">
        <f t="shared" si="22"/>
        <v>0</v>
      </c>
      <c r="DC59" s="51">
        <f t="shared" si="22"/>
        <v>0</v>
      </c>
      <c r="DD59" s="51">
        <f t="shared" si="22"/>
        <v>0</v>
      </c>
      <c r="DE59" s="51">
        <f t="shared" si="22"/>
        <v>0</v>
      </c>
      <c r="DF59" s="51">
        <f t="shared" si="22"/>
        <v>0</v>
      </c>
      <c r="DG59" s="51">
        <f t="shared" si="22"/>
        <v>0</v>
      </c>
      <c r="DH59" s="51">
        <f t="shared" si="22"/>
        <v>0</v>
      </c>
      <c r="DI59" s="51">
        <f t="shared" si="22"/>
        <v>0</v>
      </c>
      <c r="DJ59" s="51">
        <f t="shared" si="22"/>
        <v>0</v>
      </c>
      <c r="DK59" s="51">
        <f t="shared" si="22"/>
        <v>0</v>
      </c>
      <c r="DL59" s="51">
        <f t="shared" si="20"/>
        <v>0</v>
      </c>
      <c r="DM59" s="51">
        <f t="shared" si="20"/>
        <v>0</v>
      </c>
      <c r="DN59" s="51">
        <f t="shared" si="20"/>
        <v>0</v>
      </c>
      <c r="DO59" s="51">
        <f t="shared" si="20"/>
        <v>0</v>
      </c>
      <c r="DP59" s="51">
        <f t="shared" si="20"/>
        <v>0</v>
      </c>
      <c r="DQ59" s="51">
        <f t="shared" si="20"/>
        <v>0</v>
      </c>
      <c r="DR59" s="51">
        <f t="shared" si="20"/>
        <v>0</v>
      </c>
      <c r="DS59" s="51">
        <f t="shared" si="20"/>
        <v>0</v>
      </c>
      <c r="DV59" s="53" t="s">
        <v>39</v>
      </c>
      <c r="DW59" s="53" t="s">
        <v>146</v>
      </c>
      <c r="DX59" s="53"/>
    </row>
    <row r="60" spans="1:128" ht="15.75" x14ac:dyDescent="0.25">
      <c r="A60" s="30">
        <v>50</v>
      </c>
      <c r="B60" s="30" t="s">
        <v>151</v>
      </c>
      <c r="C60" s="30" t="s">
        <v>156</v>
      </c>
      <c r="D60" s="49">
        <v>2</v>
      </c>
      <c r="E60" s="49">
        <v>7</v>
      </c>
      <c r="F60" s="49">
        <v>8</v>
      </c>
      <c r="G60" s="49">
        <v>25</v>
      </c>
      <c r="H60" s="49">
        <v>33</v>
      </c>
      <c r="I60" s="49">
        <v>47</v>
      </c>
      <c r="J60" s="55"/>
      <c r="K60" s="43">
        <f t="shared" si="2"/>
        <v>0</v>
      </c>
      <c r="L60" s="50"/>
      <c r="M60">
        <f t="shared" si="18"/>
        <v>0</v>
      </c>
      <c r="N60">
        <f t="shared" si="18"/>
        <v>0</v>
      </c>
      <c r="O60">
        <f t="shared" si="18"/>
        <v>0</v>
      </c>
      <c r="P60">
        <f t="shared" si="17"/>
        <v>0</v>
      </c>
      <c r="Q60">
        <f t="shared" si="17"/>
        <v>0</v>
      </c>
      <c r="R60">
        <f t="shared" si="17"/>
        <v>0</v>
      </c>
      <c r="BQ60">
        <f t="shared" si="8"/>
        <v>0</v>
      </c>
      <c r="BR60" s="51">
        <f t="shared" si="21"/>
        <v>0</v>
      </c>
      <c r="BS60" s="51">
        <f t="shared" si="21"/>
        <v>0</v>
      </c>
      <c r="BT60" s="51">
        <f t="shared" si="21"/>
        <v>0</v>
      </c>
      <c r="BU60" s="51">
        <f t="shared" si="21"/>
        <v>0</v>
      </c>
      <c r="BV60" s="51">
        <f t="shared" si="21"/>
        <v>0</v>
      </c>
      <c r="BW60" s="51">
        <f t="shared" si="21"/>
        <v>0</v>
      </c>
      <c r="BX60" s="51">
        <f t="shared" si="21"/>
        <v>0</v>
      </c>
      <c r="BY60" s="51">
        <f t="shared" si="21"/>
        <v>0</v>
      </c>
      <c r="BZ60" s="51">
        <f t="shared" si="21"/>
        <v>0</v>
      </c>
      <c r="CA60" s="51">
        <f t="shared" si="21"/>
        <v>0</v>
      </c>
      <c r="CB60" s="51">
        <f t="shared" si="21"/>
        <v>0</v>
      </c>
      <c r="CC60" s="51">
        <f t="shared" si="21"/>
        <v>0</v>
      </c>
      <c r="CD60" s="51">
        <f t="shared" si="21"/>
        <v>0</v>
      </c>
      <c r="CE60" s="51">
        <f t="shared" si="21"/>
        <v>0</v>
      </c>
      <c r="CF60" s="51">
        <f t="shared" si="21"/>
        <v>0</v>
      </c>
      <c r="CG60" s="51">
        <f t="shared" si="21"/>
        <v>0</v>
      </c>
      <c r="CH60" s="51">
        <f t="shared" si="19"/>
        <v>0</v>
      </c>
      <c r="CI60" s="51">
        <f t="shared" si="19"/>
        <v>0</v>
      </c>
      <c r="CJ60" s="51">
        <f t="shared" si="19"/>
        <v>0</v>
      </c>
      <c r="CK60" s="51">
        <f t="shared" si="19"/>
        <v>0</v>
      </c>
      <c r="CL60" s="51">
        <f t="shared" si="19"/>
        <v>0</v>
      </c>
      <c r="CM60" s="51">
        <f t="shared" si="19"/>
        <v>0</v>
      </c>
      <c r="CN60" s="51">
        <f t="shared" si="19"/>
        <v>0</v>
      </c>
      <c r="CO60" s="51">
        <f t="shared" si="19"/>
        <v>0</v>
      </c>
      <c r="CP60" s="51">
        <f t="shared" si="19"/>
        <v>0</v>
      </c>
      <c r="CQ60" s="51">
        <f t="shared" si="19"/>
        <v>0</v>
      </c>
      <c r="CR60" s="51">
        <f t="shared" si="19"/>
        <v>0</v>
      </c>
      <c r="CS60" s="51">
        <f t="shared" si="19"/>
        <v>0</v>
      </c>
      <c r="CT60" s="51">
        <f t="shared" si="19"/>
        <v>0</v>
      </c>
      <c r="CU60" s="51">
        <f t="shared" si="19"/>
        <v>0</v>
      </c>
      <c r="CV60" s="51">
        <f t="shared" si="19"/>
        <v>0</v>
      </c>
      <c r="CW60" s="51">
        <f t="shared" si="22"/>
        <v>0</v>
      </c>
      <c r="CX60" s="51">
        <f t="shared" si="22"/>
        <v>0</v>
      </c>
      <c r="CY60" s="51">
        <f t="shared" si="22"/>
        <v>0</v>
      </c>
      <c r="CZ60" s="51">
        <f t="shared" si="22"/>
        <v>0</v>
      </c>
      <c r="DA60" s="51">
        <f t="shared" si="22"/>
        <v>0</v>
      </c>
      <c r="DB60" s="51">
        <f t="shared" si="22"/>
        <v>0</v>
      </c>
      <c r="DC60" s="51">
        <f t="shared" si="22"/>
        <v>0</v>
      </c>
      <c r="DD60" s="51">
        <f t="shared" si="22"/>
        <v>0</v>
      </c>
      <c r="DE60" s="51">
        <f t="shared" si="22"/>
        <v>0</v>
      </c>
      <c r="DF60" s="51">
        <f t="shared" si="22"/>
        <v>0</v>
      </c>
      <c r="DG60" s="51">
        <f t="shared" si="22"/>
        <v>0</v>
      </c>
      <c r="DH60" s="51">
        <f t="shared" si="22"/>
        <v>0</v>
      </c>
      <c r="DI60" s="51">
        <f t="shared" si="22"/>
        <v>0</v>
      </c>
      <c r="DJ60" s="51">
        <f t="shared" si="22"/>
        <v>0</v>
      </c>
      <c r="DK60" s="51">
        <f t="shared" si="22"/>
        <v>0</v>
      </c>
      <c r="DL60" s="51">
        <f t="shared" si="20"/>
        <v>0</v>
      </c>
      <c r="DM60" s="51">
        <f t="shared" si="20"/>
        <v>0</v>
      </c>
      <c r="DN60" s="51">
        <f t="shared" si="20"/>
        <v>0</v>
      </c>
      <c r="DO60" s="51">
        <f t="shared" si="20"/>
        <v>0</v>
      </c>
      <c r="DP60" s="51">
        <f t="shared" si="20"/>
        <v>0</v>
      </c>
      <c r="DQ60" s="51">
        <f t="shared" si="20"/>
        <v>0</v>
      </c>
      <c r="DR60" s="51">
        <f t="shared" si="20"/>
        <v>0</v>
      </c>
      <c r="DS60" s="51">
        <f t="shared" si="20"/>
        <v>0</v>
      </c>
      <c r="DV60" s="53" t="s">
        <v>39</v>
      </c>
      <c r="DW60" s="53" t="s">
        <v>147</v>
      </c>
      <c r="DX60" s="53"/>
    </row>
    <row r="61" spans="1:128" ht="15.75" x14ac:dyDescent="0.25">
      <c r="A61" s="30">
        <v>51</v>
      </c>
      <c r="B61" s="30" t="s">
        <v>37</v>
      </c>
      <c r="C61" t="s">
        <v>377</v>
      </c>
      <c r="D61" s="49">
        <v>2</v>
      </c>
      <c r="E61" s="49">
        <v>3</v>
      </c>
      <c r="F61" s="49">
        <v>13</v>
      </c>
      <c r="G61" s="49">
        <v>18</v>
      </c>
      <c r="H61" s="49">
        <v>27</v>
      </c>
      <c r="I61" s="49">
        <v>29</v>
      </c>
      <c r="J61" s="55"/>
      <c r="K61" s="43">
        <f t="shared" si="2"/>
        <v>2</v>
      </c>
      <c r="L61" s="50"/>
      <c r="M61">
        <f t="shared" si="18"/>
        <v>0</v>
      </c>
      <c r="N61">
        <f t="shared" si="18"/>
        <v>1</v>
      </c>
      <c r="O61">
        <f t="shared" si="18"/>
        <v>0</v>
      </c>
      <c r="P61">
        <f t="shared" si="17"/>
        <v>0</v>
      </c>
      <c r="Q61">
        <f t="shared" si="17"/>
        <v>0</v>
      </c>
      <c r="R61">
        <f t="shared" si="17"/>
        <v>1</v>
      </c>
      <c r="BQ61">
        <f t="shared" si="8"/>
        <v>2</v>
      </c>
      <c r="BR61" s="51">
        <f t="shared" si="21"/>
        <v>0</v>
      </c>
      <c r="BS61" s="51">
        <f t="shared" si="21"/>
        <v>0</v>
      </c>
      <c r="BT61" s="51">
        <f t="shared" si="21"/>
        <v>1</v>
      </c>
      <c r="BU61" s="51">
        <f t="shared" si="21"/>
        <v>1</v>
      </c>
      <c r="BV61" s="51">
        <f t="shared" si="21"/>
        <v>0</v>
      </c>
      <c r="BW61" s="51">
        <f t="shared" si="21"/>
        <v>0</v>
      </c>
      <c r="BX61" s="51">
        <f t="shared" si="21"/>
        <v>0</v>
      </c>
      <c r="BY61" s="51">
        <f t="shared" si="21"/>
        <v>0</v>
      </c>
      <c r="BZ61" s="51">
        <f t="shared" si="21"/>
        <v>0</v>
      </c>
      <c r="CA61" s="51">
        <f t="shared" si="21"/>
        <v>0</v>
      </c>
      <c r="CB61" s="51">
        <f t="shared" si="21"/>
        <v>0</v>
      </c>
      <c r="CC61" s="51">
        <f t="shared" si="21"/>
        <v>0</v>
      </c>
      <c r="CD61" s="51">
        <f t="shared" si="21"/>
        <v>0</v>
      </c>
      <c r="CE61" s="51">
        <f t="shared" si="21"/>
        <v>0</v>
      </c>
      <c r="CF61" s="51">
        <f t="shared" si="21"/>
        <v>0</v>
      </c>
      <c r="CG61" s="51">
        <f t="shared" si="21"/>
        <v>0</v>
      </c>
      <c r="CH61" s="51">
        <f t="shared" si="19"/>
        <v>0</v>
      </c>
      <c r="CI61" s="51">
        <f t="shared" si="19"/>
        <v>0</v>
      </c>
      <c r="CJ61" s="51">
        <f t="shared" si="19"/>
        <v>0</v>
      </c>
      <c r="CK61" s="51">
        <f t="shared" si="19"/>
        <v>0</v>
      </c>
      <c r="CL61" s="51">
        <f t="shared" si="19"/>
        <v>0</v>
      </c>
      <c r="CM61" s="51">
        <f t="shared" si="19"/>
        <v>0</v>
      </c>
      <c r="CN61" s="51">
        <f t="shared" si="19"/>
        <v>0</v>
      </c>
      <c r="CO61" s="51">
        <f t="shared" si="19"/>
        <v>0</v>
      </c>
      <c r="CP61" s="51">
        <f t="shared" si="19"/>
        <v>0</v>
      </c>
      <c r="CQ61" s="51">
        <f t="shared" si="19"/>
        <v>0</v>
      </c>
      <c r="CR61" s="51">
        <f t="shared" si="19"/>
        <v>0</v>
      </c>
      <c r="CS61" s="51">
        <f t="shared" si="19"/>
        <v>0</v>
      </c>
      <c r="CT61" s="51">
        <f t="shared" si="19"/>
        <v>0</v>
      </c>
      <c r="CU61" s="51">
        <f t="shared" si="19"/>
        <v>0</v>
      </c>
      <c r="CV61" s="51">
        <f t="shared" si="19"/>
        <v>0</v>
      </c>
      <c r="CW61" s="51">
        <f t="shared" si="22"/>
        <v>0</v>
      </c>
      <c r="CX61" s="51">
        <f t="shared" si="22"/>
        <v>0</v>
      </c>
      <c r="CY61" s="51">
        <f t="shared" si="22"/>
        <v>0</v>
      </c>
      <c r="CZ61" s="51">
        <f t="shared" si="22"/>
        <v>0</v>
      </c>
      <c r="DA61" s="51">
        <f t="shared" si="22"/>
        <v>0</v>
      </c>
      <c r="DB61" s="51">
        <f t="shared" si="22"/>
        <v>0</v>
      </c>
      <c r="DC61" s="51">
        <f t="shared" si="22"/>
        <v>0</v>
      </c>
      <c r="DD61" s="51">
        <f t="shared" si="22"/>
        <v>0</v>
      </c>
      <c r="DE61" s="51">
        <f t="shared" si="22"/>
        <v>0</v>
      </c>
      <c r="DF61" s="51">
        <f t="shared" si="22"/>
        <v>0</v>
      </c>
      <c r="DG61" s="51">
        <f t="shared" si="22"/>
        <v>0</v>
      </c>
      <c r="DH61" s="51">
        <f t="shared" si="22"/>
        <v>0</v>
      </c>
      <c r="DI61" s="51">
        <f t="shared" si="22"/>
        <v>0</v>
      </c>
      <c r="DJ61" s="51">
        <f t="shared" si="22"/>
        <v>0</v>
      </c>
      <c r="DK61" s="51">
        <f t="shared" si="22"/>
        <v>0</v>
      </c>
      <c r="DL61" s="51">
        <f t="shared" si="20"/>
        <v>0</v>
      </c>
      <c r="DM61" s="51">
        <f t="shared" si="20"/>
        <v>0</v>
      </c>
      <c r="DN61" s="51">
        <f t="shared" si="20"/>
        <v>0</v>
      </c>
      <c r="DO61" s="51">
        <f t="shared" si="20"/>
        <v>0</v>
      </c>
      <c r="DP61" s="51">
        <f t="shared" si="20"/>
        <v>0</v>
      </c>
      <c r="DQ61" s="51">
        <f t="shared" si="20"/>
        <v>0</v>
      </c>
      <c r="DR61" s="51">
        <f t="shared" si="20"/>
        <v>0</v>
      </c>
      <c r="DS61" s="51">
        <f t="shared" si="20"/>
        <v>0</v>
      </c>
      <c r="DV61" s="53" t="s">
        <v>39</v>
      </c>
      <c r="DW61" s="53" t="s">
        <v>149</v>
      </c>
      <c r="DX61" s="53"/>
    </row>
    <row r="62" spans="1:128" ht="15.75" x14ac:dyDescent="0.25">
      <c r="A62" s="30">
        <v>52</v>
      </c>
      <c r="B62" s="30" t="s">
        <v>37</v>
      </c>
      <c r="C62" s="30" t="s">
        <v>158</v>
      </c>
      <c r="D62" s="49">
        <v>5</v>
      </c>
      <c r="E62" s="49">
        <v>8</v>
      </c>
      <c r="F62" s="49">
        <v>11</v>
      </c>
      <c r="G62" s="49">
        <v>14</v>
      </c>
      <c r="H62" s="49">
        <v>21</v>
      </c>
      <c r="I62" s="49">
        <v>33</v>
      </c>
      <c r="J62" s="55"/>
      <c r="K62" s="43">
        <f t="shared" si="2"/>
        <v>0</v>
      </c>
      <c r="L62" s="50"/>
      <c r="M62">
        <f t="shared" si="18"/>
        <v>0</v>
      </c>
      <c r="N62">
        <f t="shared" si="18"/>
        <v>0</v>
      </c>
      <c r="O62">
        <f t="shared" si="18"/>
        <v>0</v>
      </c>
      <c r="P62">
        <f t="shared" si="17"/>
        <v>0</v>
      </c>
      <c r="Q62">
        <f t="shared" si="17"/>
        <v>0</v>
      </c>
      <c r="R62">
        <f t="shared" si="17"/>
        <v>0</v>
      </c>
      <c r="BQ62">
        <f t="shared" si="8"/>
        <v>0</v>
      </c>
      <c r="BR62" s="51">
        <f t="shared" si="21"/>
        <v>0</v>
      </c>
      <c r="BS62" s="51">
        <f t="shared" si="21"/>
        <v>0</v>
      </c>
      <c r="BT62" s="51">
        <f t="shared" si="21"/>
        <v>0</v>
      </c>
      <c r="BU62" s="51">
        <f t="shared" si="21"/>
        <v>0</v>
      </c>
      <c r="BV62" s="51">
        <f t="shared" si="21"/>
        <v>0</v>
      </c>
      <c r="BW62" s="51">
        <f t="shared" si="21"/>
        <v>0</v>
      </c>
      <c r="BX62" s="51">
        <f t="shared" si="21"/>
        <v>0</v>
      </c>
      <c r="BY62" s="51">
        <f t="shared" si="21"/>
        <v>0</v>
      </c>
      <c r="BZ62" s="51">
        <f t="shared" si="21"/>
        <v>0</v>
      </c>
      <c r="CA62" s="51">
        <f t="shared" si="21"/>
        <v>0</v>
      </c>
      <c r="CB62" s="51">
        <f t="shared" si="21"/>
        <v>0</v>
      </c>
      <c r="CC62" s="51">
        <f t="shared" si="21"/>
        <v>0</v>
      </c>
      <c r="CD62" s="51">
        <f t="shared" si="21"/>
        <v>0</v>
      </c>
      <c r="CE62" s="51">
        <f t="shared" si="21"/>
        <v>0</v>
      </c>
      <c r="CF62" s="51">
        <f t="shared" si="21"/>
        <v>0</v>
      </c>
      <c r="CG62" s="51">
        <f t="shared" si="21"/>
        <v>0</v>
      </c>
      <c r="CH62" s="51">
        <f t="shared" si="19"/>
        <v>0</v>
      </c>
      <c r="CI62" s="51">
        <f t="shared" si="19"/>
        <v>0</v>
      </c>
      <c r="CJ62" s="51">
        <f t="shared" si="19"/>
        <v>0</v>
      </c>
      <c r="CK62" s="51">
        <f t="shared" si="19"/>
        <v>0</v>
      </c>
      <c r="CL62" s="51">
        <f t="shared" si="19"/>
        <v>0</v>
      </c>
      <c r="CM62" s="51">
        <f t="shared" si="19"/>
        <v>0</v>
      </c>
      <c r="CN62" s="51">
        <f t="shared" si="19"/>
        <v>0</v>
      </c>
      <c r="CO62" s="51">
        <f t="shared" si="19"/>
        <v>0</v>
      </c>
      <c r="CP62" s="51">
        <f t="shared" si="19"/>
        <v>0</v>
      </c>
      <c r="CQ62" s="51">
        <f t="shared" si="19"/>
        <v>0</v>
      </c>
      <c r="CR62" s="51">
        <f t="shared" si="19"/>
        <v>0</v>
      </c>
      <c r="CS62" s="51">
        <f t="shared" si="19"/>
        <v>0</v>
      </c>
      <c r="CT62" s="51">
        <f t="shared" si="19"/>
        <v>0</v>
      </c>
      <c r="CU62" s="51">
        <f t="shared" si="19"/>
        <v>0</v>
      </c>
      <c r="CV62" s="51">
        <f t="shared" si="19"/>
        <v>0</v>
      </c>
      <c r="CW62" s="51">
        <f t="shared" si="22"/>
        <v>0</v>
      </c>
      <c r="CX62" s="51">
        <f t="shared" si="22"/>
        <v>0</v>
      </c>
      <c r="CY62" s="51">
        <f t="shared" si="22"/>
        <v>0</v>
      </c>
      <c r="CZ62" s="51">
        <f t="shared" si="22"/>
        <v>0</v>
      </c>
      <c r="DA62" s="51">
        <f t="shared" si="22"/>
        <v>0</v>
      </c>
      <c r="DB62" s="51">
        <f t="shared" si="22"/>
        <v>0</v>
      </c>
      <c r="DC62" s="51">
        <f t="shared" si="22"/>
        <v>0</v>
      </c>
      <c r="DD62" s="51">
        <f t="shared" si="22"/>
        <v>0</v>
      </c>
      <c r="DE62" s="51">
        <f t="shared" si="22"/>
        <v>0</v>
      </c>
      <c r="DF62" s="51">
        <f t="shared" si="22"/>
        <v>0</v>
      </c>
      <c r="DG62" s="51">
        <f t="shared" si="22"/>
        <v>0</v>
      </c>
      <c r="DH62" s="51">
        <f t="shared" si="22"/>
        <v>0</v>
      </c>
      <c r="DI62" s="51">
        <f t="shared" si="22"/>
        <v>0</v>
      </c>
      <c r="DJ62" s="51">
        <f t="shared" si="22"/>
        <v>0</v>
      </c>
      <c r="DK62" s="51">
        <f t="shared" si="22"/>
        <v>0</v>
      </c>
      <c r="DL62" s="51">
        <f t="shared" si="20"/>
        <v>0</v>
      </c>
      <c r="DM62" s="51">
        <f t="shared" si="20"/>
        <v>0</v>
      </c>
      <c r="DN62" s="51">
        <f t="shared" si="20"/>
        <v>0</v>
      </c>
      <c r="DO62" s="51">
        <f t="shared" si="20"/>
        <v>0</v>
      </c>
      <c r="DP62" s="51">
        <f t="shared" si="20"/>
        <v>0</v>
      </c>
      <c r="DQ62" s="51">
        <f t="shared" si="20"/>
        <v>0</v>
      </c>
      <c r="DR62" s="51">
        <f t="shared" si="20"/>
        <v>0</v>
      </c>
      <c r="DS62" s="51">
        <f t="shared" si="20"/>
        <v>0</v>
      </c>
      <c r="DV62" s="53" t="s">
        <v>43</v>
      </c>
      <c r="DW62" s="53" t="s">
        <v>150</v>
      </c>
      <c r="DX62" s="53"/>
    </row>
    <row r="63" spans="1:128" ht="15.75" x14ac:dyDescent="0.25">
      <c r="A63" s="30">
        <v>53</v>
      </c>
      <c r="B63" s="30" t="s">
        <v>60</v>
      </c>
      <c r="C63" s="30" t="s">
        <v>160</v>
      </c>
      <c r="D63" s="49">
        <v>3</v>
      </c>
      <c r="E63" s="49">
        <v>9</v>
      </c>
      <c r="F63" s="49">
        <v>14</v>
      </c>
      <c r="G63" s="49">
        <v>18</v>
      </c>
      <c r="H63" s="49">
        <v>25</v>
      </c>
      <c r="I63" s="49">
        <v>36</v>
      </c>
      <c r="J63" s="55"/>
      <c r="K63" s="43">
        <f t="shared" si="2"/>
        <v>1</v>
      </c>
      <c r="L63" s="50"/>
      <c r="M63">
        <f t="shared" si="18"/>
        <v>1</v>
      </c>
      <c r="N63">
        <f t="shared" si="18"/>
        <v>0</v>
      </c>
      <c r="O63">
        <f t="shared" si="18"/>
        <v>0</v>
      </c>
      <c r="P63">
        <f t="shared" si="17"/>
        <v>0</v>
      </c>
      <c r="Q63">
        <f t="shared" si="17"/>
        <v>0</v>
      </c>
      <c r="R63">
        <f t="shared" si="17"/>
        <v>0</v>
      </c>
      <c r="BQ63">
        <f t="shared" si="8"/>
        <v>1</v>
      </c>
      <c r="BR63" s="51">
        <f t="shared" si="21"/>
        <v>0</v>
      </c>
      <c r="BS63" s="51">
        <f t="shared" si="21"/>
        <v>0</v>
      </c>
      <c r="BT63" s="51">
        <f t="shared" si="21"/>
        <v>1</v>
      </c>
      <c r="BU63" s="51">
        <f t="shared" si="21"/>
        <v>0</v>
      </c>
      <c r="BV63" s="51">
        <f t="shared" si="21"/>
        <v>0</v>
      </c>
      <c r="BW63" s="51">
        <f t="shared" si="21"/>
        <v>0</v>
      </c>
      <c r="BX63" s="51">
        <f t="shared" si="21"/>
        <v>0</v>
      </c>
      <c r="BY63" s="51">
        <f t="shared" si="21"/>
        <v>0</v>
      </c>
      <c r="BZ63" s="51">
        <f t="shared" si="21"/>
        <v>0</v>
      </c>
      <c r="CA63" s="51">
        <f t="shared" si="21"/>
        <v>0</v>
      </c>
      <c r="CB63" s="51">
        <f t="shared" si="21"/>
        <v>0</v>
      </c>
      <c r="CC63" s="51">
        <f t="shared" si="21"/>
        <v>0</v>
      </c>
      <c r="CD63" s="51">
        <f t="shared" si="21"/>
        <v>0</v>
      </c>
      <c r="CE63" s="51">
        <f t="shared" si="21"/>
        <v>0</v>
      </c>
      <c r="CF63" s="51">
        <f t="shared" si="21"/>
        <v>0</v>
      </c>
      <c r="CG63" s="51">
        <f t="shared" si="21"/>
        <v>0</v>
      </c>
      <c r="CH63" s="51">
        <f t="shared" si="19"/>
        <v>0</v>
      </c>
      <c r="CI63" s="51">
        <f t="shared" si="19"/>
        <v>0</v>
      </c>
      <c r="CJ63" s="51">
        <f t="shared" si="19"/>
        <v>0</v>
      </c>
      <c r="CK63" s="51">
        <f t="shared" si="19"/>
        <v>0</v>
      </c>
      <c r="CL63" s="51">
        <f t="shared" si="19"/>
        <v>0</v>
      </c>
      <c r="CM63" s="51">
        <f t="shared" si="19"/>
        <v>0</v>
      </c>
      <c r="CN63" s="51">
        <f t="shared" si="19"/>
        <v>0</v>
      </c>
      <c r="CO63" s="51">
        <f t="shared" si="19"/>
        <v>0</v>
      </c>
      <c r="CP63" s="51">
        <f t="shared" si="19"/>
        <v>0</v>
      </c>
      <c r="CQ63" s="51">
        <f t="shared" si="19"/>
        <v>0</v>
      </c>
      <c r="CR63" s="51">
        <f t="shared" si="19"/>
        <v>0</v>
      </c>
      <c r="CS63" s="51">
        <f t="shared" si="19"/>
        <v>0</v>
      </c>
      <c r="CT63" s="51">
        <f t="shared" si="19"/>
        <v>0</v>
      </c>
      <c r="CU63" s="51">
        <f t="shared" si="19"/>
        <v>0</v>
      </c>
      <c r="CV63" s="51">
        <f t="shared" si="19"/>
        <v>0</v>
      </c>
      <c r="CW63" s="51">
        <f t="shared" si="22"/>
        <v>0</v>
      </c>
      <c r="CX63" s="51">
        <f t="shared" si="22"/>
        <v>0</v>
      </c>
      <c r="CY63" s="51">
        <f t="shared" si="22"/>
        <v>0</v>
      </c>
      <c r="CZ63" s="51">
        <f t="shared" si="22"/>
        <v>0</v>
      </c>
      <c r="DA63" s="51">
        <f t="shared" si="22"/>
        <v>0</v>
      </c>
      <c r="DB63" s="51">
        <f t="shared" si="22"/>
        <v>0</v>
      </c>
      <c r="DC63" s="51">
        <f t="shared" si="22"/>
        <v>0</v>
      </c>
      <c r="DD63" s="51">
        <f t="shared" si="22"/>
        <v>0</v>
      </c>
      <c r="DE63" s="51">
        <f t="shared" si="22"/>
        <v>0</v>
      </c>
      <c r="DF63" s="51">
        <f t="shared" si="22"/>
        <v>0</v>
      </c>
      <c r="DG63" s="51">
        <f t="shared" si="22"/>
        <v>0</v>
      </c>
      <c r="DH63" s="51">
        <f t="shared" si="22"/>
        <v>0</v>
      </c>
      <c r="DI63" s="51">
        <f t="shared" si="22"/>
        <v>0</v>
      </c>
      <c r="DJ63" s="51">
        <f t="shared" si="22"/>
        <v>0</v>
      </c>
      <c r="DK63" s="51">
        <f t="shared" si="22"/>
        <v>0</v>
      </c>
      <c r="DL63" s="51">
        <f t="shared" si="20"/>
        <v>0</v>
      </c>
      <c r="DM63" s="51">
        <f t="shared" si="20"/>
        <v>0</v>
      </c>
      <c r="DN63" s="51">
        <f t="shared" si="20"/>
        <v>0</v>
      </c>
      <c r="DO63" s="51">
        <f t="shared" si="20"/>
        <v>0</v>
      </c>
      <c r="DP63" s="51">
        <f t="shared" si="20"/>
        <v>0</v>
      </c>
      <c r="DQ63" s="51">
        <f t="shared" si="20"/>
        <v>0</v>
      </c>
      <c r="DR63" s="51">
        <f t="shared" si="20"/>
        <v>0</v>
      </c>
      <c r="DS63" s="51">
        <f t="shared" si="20"/>
        <v>0</v>
      </c>
      <c r="DV63" s="53" t="s">
        <v>39</v>
      </c>
      <c r="DW63" s="53" t="s">
        <v>153</v>
      </c>
      <c r="DX63" s="53"/>
    </row>
    <row r="64" spans="1:128" ht="15.75" x14ac:dyDescent="0.25">
      <c r="A64" s="30">
        <v>54</v>
      </c>
      <c r="B64" s="30" t="s">
        <v>37</v>
      </c>
      <c r="C64" s="30" t="s">
        <v>162</v>
      </c>
      <c r="D64" s="49">
        <v>1</v>
      </c>
      <c r="E64" s="49">
        <v>8</v>
      </c>
      <c r="F64" s="49">
        <v>12</v>
      </c>
      <c r="G64" s="49">
        <v>16</v>
      </c>
      <c r="H64" s="49">
        <v>18</v>
      </c>
      <c r="I64" s="49">
        <v>25</v>
      </c>
      <c r="J64" s="55"/>
      <c r="K64" s="43">
        <f t="shared" si="2"/>
        <v>0</v>
      </c>
      <c r="L64" s="50"/>
      <c r="M64">
        <f t="shared" si="18"/>
        <v>0</v>
      </c>
      <c r="N64">
        <f t="shared" si="18"/>
        <v>0</v>
      </c>
      <c r="O64">
        <f t="shared" si="18"/>
        <v>0</v>
      </c>
      <c r="P64">
        <f t="shared" si="17"/>
        <v>0</v>
      </c>
      <c r="Q64">
        <f t="shared" si="17"/>
        <v>0</v>
      </c>
      <c r="R64">
        <f t="shared" si="17"/>
        <v>0</v>
      </c>
      <c r="BQ64">
        <f t="shared" si="8"/>
        <v>0</v>
      </c>
      <c r="BR64" s="51">
        <f t="shared" si="21"/>
        <v>0</v>
      </c>
      <c r="BS64" s="51">
        <f t="shared" si="21"/>
        <v>0</v>
      </c>
      <c r="BT64" s="51">
        <f t="shared" si="21"/>
        <v>0</v>
      </c>
      <c r="BU64" s="51">
        <f t="shared" si="21"/>
        <v>0</v>
      </c>
      <c r="BV64" s="51">
        <f t="shared" si="21"/>
        <v>0</v>
      </c>
      <c r="BW64" s="51">
        <f t="shared" si="21"/>
        <v>0</v>
      </c>
      <c r="BX64" s="51">
        <f t="shared" si="21"/>
        <v>0</v>
      </c>
      <c r="BY64" s="51">
        <f t="shared" si="21"/>
        <v>0</v>
      </c>
      <c r="BZ64" s="51">
        <f t="shared" si="21"/>
        <v>0</v>
      </c>
      <c r="CA64" s="51">
        <f t="shared" si="21"/>
        <v>0</v>
      </c>
      <c r="CB64" s="51">
        <f t="shared" si="21"/>
        <v>0</v>
      </c>
      <c r="CC64" s="51">
        <f t="shared" si="21"/>
        <v>0</v>
      </c>
      <c r="CD64" s="51">
        <f t="shared" si="21"/>
        <v>0</v>
      </c>
      <c r="CE64" s="51">
        <f t="shared" si="21"/>
        <v>0</v>
      </c>
      <c r="CF64" s="51">
        <f t="shared" si="21"/>
        <v>0</v>
      </c>
      <c r="CG64" s="51">
        <f t="shared" si="21"/>
        <v>0</v>
      </c>
      <c r="CH64" s="51">
        <f t="shared" si="19"/>
        <v>0</v>
      </c>
      <c r="CI64" s="51">
        <f t="shared" si="19"/>
        <v>0</v>
      </c>
      <c r="CJ64" s="51">
        <f t="shared" si="19"/>
        <v>0</v>
      </c>
      <c r="CK64" s="51">
        <f t="shared" si="19"/>
        <v>0</v>
      </c>
      <c r="CL64" s="51">
        <f t="shared" si="19"/>
        <v>0</v>
      </c>
      <c r="CM64" s="51">
        <f t="shared" si="19"/>
        <v>0</v>
      </c>
      <c r="CN64" s="51">
        <f t="shared" si="19"/>
        <v>0</v>
      </c>
      <c r="CO64" s="51">
        <f t="shared" si="19"/>
        <v>0</v>
      </c>
      <c r="CP64" s="51">
        <f t="shared" si="19"/>
        <v>0</v>
      </c>
      <c r="CQ64" s="51">
        <f t="shared" si="19"/>
        <v>0</v>
      </c>
      <c r="CR64" s="51">
        <f t="shared" si="19"/>
        <v>0</v>
      </c>
      <c r="CS64" s="51">
        <f t="shared" si="19"/>
        <v>0</v>
      </c>
      <c r="CT64" s="51">
        <f t="shared" si="19"/>
        <v>0</v>
      </c>
      <c r="CU64" s="51">
        <f t="shared" si="19"/>
        <v>0</v>
      </c>
      <c r="CV64" s="51">
        <f t="shared" si="19"/>
        <v>0</v>
      </c>
      <c r="CW64" s="51">
        <f t="shared" si="22"/>
        <v>0</v>
      </c>
      <c r="CX64" s="51">
        <f t="shared" si="22"/>
        <v>0</v>
      </c>
      <c r="CY64" s="51">
        <f t="shared" si="22"/>
        <v>0</v>
      </c>
      <c r="CZ64" s="51">
        <f t="shared" si="22"/>
        <v>0</v>
      </c>
      <c r="DA64" s="51">
        <f t="shared" si="22"/>
        <v>0</v>
      </c>
      <c r="DB64" s="51">
        <f t="shared" si="22"/>
        <v>0</v>
      </c>
      <c r="DC64" s="51">
        <f t="shared" si="22"/>
        <v>0</v>
      </c>
      <c r="DD64" s="51">
        <f t="shared" si="22"/>
        <v>0</v>
      </c>
      <c r="DE64" s="51">
        <f t="shared" si="22"/>
        <v>0</v>
      </c>
      <c r="DF64" s="51">
        <f t="shared" si="22"/>
        <v>0</v>
      </c>
      <c r="DG64" s="51">
        <f t="shared" si="22"/>
        <v>0</v>
      </c>
      <c r="DH64" s="51">
        <f t="shared" si="22"/>
        <v>0</v>
      </c>
      <c r="DI64" s="51">
        <f t="shared" si="22"/>
        <v>0</v>
      </c>
      <c r="DJ64" s="51">
        <f t="shared" si="22"/>
        <v>0</v>
      </c>
      <c r="DK64" s="51">
        <f t="shared" si="22"/>
        <v>0</v>
      </c>
      <c r="DL64" s="51">
        <f t="shared" si="20"/>
        <v>0</v>
      </c>
      <c r="DM64" s="51">
        <f t="shared" si="20"/>
        <v>0</v>
      </c>
      <c r="DN64" s="51">
        <f t="shared" si="20"/>
        <v>0</v>
      </c>
      <c r="DO64" s="51">
        <f t="shared" si="20"/>
        <v>0</v>
      </c>
      <c r="DP64" s="51">
        <f t="shared" si="20"/>
        <v>0</v>
      </c>
      <c r="DQ64" s="51">
        <f t="shared" si="20"/>
        <v>0</v>
      </c>
      <c r="DR64" s="51">
        <f t="shared" si="20"/>
        <v>0</v>
      </c>
      <c r="DS64" s="51">
        <f t="shared" si="20"/>
        <v>0</v>
      </c>
      <c r="DV64" s="53" t="s">
        <v>39</v>
      </c>
      <c r="DW64" s="53" t="s">
        <v>155</v>
      </c>
      <c r="DX64" s="53"/>
    </row>
    <row r="65" spans="1:128" ht="15.75" x14ac:dyDescent="0.25">
      <c r="A65" s="30">
        <v>55</v>
      </c>
      <c r="B65" s="30" t="s">
        <v>60</v>
      </c>
      <c r="C65" s="30" t="s">
        <v>164</v>
      </c>
      <c r="D65" s="49">
        <v>4</v>
      </c>
      <c r="E65" s="49">
        <v>18</v>
      </c>
      <c r="F65" s="49">
        <v>19</v>
      </c>
      <c r="G65" s="49">
        <v>25</v>
      </c>
      <c r="H65" s="49">
        <v>33</v>
      </c>
      <c r="I65" s="49">
        <v>44</v>
      </c>
      <c r="J65" s="55"/>
      <c r="K65" s="43">
        <f t="shared" si="2"/>
        <v>0</v>
      </c>
      <c r="L65" s="50"/>
      <c r="M65">
        <f t="shared" si="18"/>
        <v>0</v>
      </c>
      <c r="N65">
        <f t="shared" si="18"/>
        <v>0</v>
      </c>
      <c r="O65">
        <f t="shared" si="18"/>
        <v>0</v>
      </c>
      <c r="P65">
        <f t="shared" si="17"/>
        <v>0</v>
      </c>
      <c r="Q65">
        <f t="shared" si="17"/>
        <v>0</v>
      </c>
      <c r="R65">
        <f t="shared" si="17"/>
        <v>0</v>
      </c>
      <c r="BQ65">
        <f t="shared" si="8"/>
        <v>0</v>
      </c>
      <c r="BR65" s="51">
        <f t="shared" si="21"/>
        <v>0</v>
      </c>
      <c r="BS65" s="51">
        <f t="shared" si="21"/>
        <v>0</v>
      </c>
      <c r="BT65" s="51">
        <f t="shared" si="21"/>
        <v>0</v>
      </c>
      <c r="BU65" s="51">
        <f t="shared" si="21"/>
        <v>0</v>
      </c>
      <c r="BV65" s="51">
        <f t="shared" si="21"/>
        <v>0</v>
      </c>
      <c r="BW65" s="51">
        <f t="shared" si="21"/>
        <v>0</v>
      </c>
      <c r="BX65" s="51">
        <f t="shared" si="21"/>
        <v>0</v>
      </c>
      <c r="BY65" s="51">
        <f t="shared" si="21"/>
        <v>0</v>
      </c>
      <c r="BZ65" s="51">
        <f t="shared" si="21"/>
        <v>0</v>
      </c>
      <c r="CA65" s="51">
        <f t="shared" si="21"/>
        <v>0</v>
      </c>
      <c r="CB65" s="51">
        <f t="shared" si="21"/>
        <v>0</v>
      </c>
      <c r="CC65" s="51">
        <f t="shared" si="21"/>
        <v>0</v>
      </c>
      <c r="CD65" s="51">
        <f t="shared" si="21"/>
        <v>0</v>
      </c>
      <c r="CE65" s="51">
        <f t="shared" si="21"/>
        <v>0</v>
      </c>
      <c r="CF65" s="51">
        <f t="shared" si="21"/>
        <v>0</v>
      </c>
      <c r="CG65" s="51">
        <f t="shared" si="21"/>
        <v>0</v>
      </c>
      <c r="CH65" s="51">
        <f t="shared" si="19"/>
        <v>0</v>
      </c>
      <c r="CI65" s="51">
        <f t="shared" si="19"/>
        <v>0</v>
      </c>
      <c r="CJ65" s="51">
        <f t="shared" si="19"/>
        <v>0</v>
      </c>
      <c r="CK65" s="51">
        <f t="shared" si="19"/>
        <v>0</v>
      </c>
      <c r="CL65" s="51">
        <f t="shared" si="19"/>
        <v>0</v>
      </c>
      <c r="CM65" s="51">
        <f t="shared" si="19"/>
        <v>0</v>
      </c>
      <c r="CN65" s="51">
        <f t="shared" si="19"/>
        <v>0</v>
      </c>
      <c r="CO65" s="51">
        <f t="shared" si="19"/>
        <v>0</v>
      </c>
      <c r="CP65" s="51">
        <f t="shared" si="19"/>
        <v>0</v>
      </c>
      <c r="CQ65" s="51">
        <f t="shared" si="19"/>
        <v>0</v>
      </c>
      <c r="CR65" s="51">
        <f t="shared" si="19"/>
        <v>0</v>
      </c>
      <c r="CS65" s="51">
        <f t="shared" si="19"/>
        <v>0</v>
      </c>
      <c r="CT65" s="51">
        <f t="shared" si="19"/>
        <v>0</v>
      </c>
      <c r="CU65" s="51">
        <f t="shared" si="19"/>
        <v>0</v>
      </c>
      <c r="CV65" s="51">
        <f t="shared" si="19"/>
        <v>0</v>
      </c>
      <c r="CW65" s="51">
        <f t="shared" si="22"/>
        <v>0</v>
      </c>
      <c r="CX65" s="51">
        <f t="shared" si="22"/>
        <v>0</v>
      </c>
      <c r="CY65" s="51">
        <f t="shared" si="22"/>
        <v>0</v>
      </c>
      <c r="CZ65" s="51">
        <f t="shared" si="22"/>
        <v>0</v>
      </c>
      <c r="DA65" s="51">
        <f t="shared" si="22"/>
        <v>0</v>
      </c>
      <c r="DB65" s="51">
        <f t="shared" si="22"/>
        <v>0</v>
      </c>
      <c r="DC65" s="51">
        <f t="shared" si="22"/>
        <v>0</v>
      </c>
      <c r="DD65" s="51">
        <f t="shared" si="22"/>
        <v>0</v>
      </c>
      <c r="DE65" s="51">
        <f t="shared" si="22"/>
        <v>0</v>
      </c>
      <c r="DF65" s="51">
        <f t="shared" si="22"/>
        <v>0</v>
      </c>
      <c r="DG65" s="51">
        <f t="shared" si="22"/>
        <v>0</v>
      </c>
      <c r="DH65" s="51">
        <f t="shared" si="22"/>
        <v>0</v>
      </c>
      <c r="DI65" s="51">
        <f t="shared" si="22"/>
        <v>0</v>
      </c>
      <c r="DJ65" s="51">
        <f t="shared" si="22"/>
        <v>0</v>
      </c>
      <c r="DK65" s="51">
        <f t="shared" si="22"/>
        <v>0</v>
      </c>
      <c r="DL65" s="51">
        <f t="shared" si="20"/>
        <v>0</v>
      </c>
      <c r="DM65" s="51">
        <f t="shared" si="20"/>
        <v>0</v>
      </c>
      <c r="DN65" s="51">
        <f t="shared" si="20"/>
        <v>0</v>
      </c>
      <c r="DO65" s="51">
        <f t="shared" si="20"/>
        <v>0</v>
      </c>
      <c r="DP65" s="51">
        <f t="shared" si="20"/>
        <v>0</v>
      </c>
      <c r="DQ65" s="51">
        <f t="shared" si="20"/>
        <v>0</v>
      </c>
      <c r="DR65" s="51">
        <f t="shared" si="20"/>
        <v>0</v>
      </c>
      <c r="DS65" s="51">
        <f t="shared" si="20"/>
        <v>0</v>
      </c>
      <c r="DV65" s="53" t="s">
        <v>43</v>
      </c>
      <c r="DW65" s="53" t="s">
        <v>157</v>
      </c>
      <c r="DX65" s="53"/>
    </row>
    <row r="66" spans="1:128" ht="15.75" x14ac:dyDescent="0.25">
      <c r="A66" s="30">
        <v>56</v>
      </c>
      <c r="B66" s="30" t="s">
        <v>124</v>
      </c>
      <c r="C66" s="30" t="s">
        <v>167</v>
      </c>
      <c r="D66" s="49">
        <v>1</v>
      </c>
      <c r="E66" s="49">
        <v>5</v>
      </c>
      <c r="F66" s="49">
        <v>9</v>
      </c>
      <c r="G66" s="49">
        <v>24</v>
      </c>
      <c r="H66" s="49">
        <v>28</v>
      </c>
      <c r="I66" s="49">
        <v>29</v>
      </c>
      <c r="J66" s="55"/>
      <c r="K66" s="43">
        <f t="shared" si="2"/>
        <v>3</v>
      </c>
      <c r="L66" s="50"/>
      <c r="M66">
        <f t="shared" si="18"/>
        <v>0</v>
      </c>
      <c r="N66">
        <f t="shared" si="18"/>
        <v>0</v>
      </c>
      <c r="O66">
        <f t="shared" si="18"/>
        <v>0</v>
      </c>
      <c r="P66">
        <f t="shared" si="17"/>
        <v>1</v>
      </c>
      <c r="Q66">
        <f t="shared" si="17"/>
        <v>1</v>
      </c>
      <c r="R66">
        <f t="shared" si="17"/>
        <v>1</v>
      </c>
      <c r="BQ66">
        <f t="shared" si="8"/>
        <v>3</v>
      </c>
      <c r="BR66" s="51">
        <f t="shared" si="21"/>
        <v>1</v>
      </c>
      <c r="BS66" s="51">
        <f t="shared" si="21"/>
        <v>0</v>
      </c>
      <c r="BT66" s="51">
        <f t="shared" si="21"/>
        <v>0</v>
      </c>
      <c r="BU66" s="51">
        <f t="shared" si="21"/>
        <v>1</v>
      </c>
      <c r="BV66" s="51">
        <f t="shared" si="21"/>
        <v>1</v>
      </c>
      <c r="BW66" s="51">
        <f t="shared" si="21"/>
        <v>0</v>
      </c>
      <c r="BX66" s="51">
        <f t="shared" si="21"/>
        <v>0</v>
      </c>
      <c r="BY66" s="51">
        <f t="shared" si="21"/>
        <v>0</v>
      </c>
      <c r="BZ66" s="51">
        <f t="shared" si="21"/>
        <v>0</v>
      </c>
      <c r="CA66" s="51">
        <f t="shared" si="21"/>
        <v>0</v>
      </c>
      <c r="CB66" s="51">
        <f t="shared" si="21"/>
        <v>0</v>
      </c>
      <c r="CC66" s="51">
        <f t="shared" si="21"/>
        <v>0</v>
      </c>
      <c r="CD66" s="51">
        <f t="shared" si="21"/>
        <v>0</v>
      </c>
      <c r="CE66" s="51">
        <f t="shared" si="21"/>
        <v>0</v>
      </c>
      <c r="CF66" s="51">
        <f t="shared" si="21"/>
        <v>0</v>
      </c>
      <c r="CG66" s="51">
        <f t="shared" si="21"/>
        <v>0</v>
      </c>
      <c r="CH66" s="51">
        <f t="shared" si="19"/>
        <v>0</v>
      </c>
      <c r="CI66" s="51">
        <f t="shared" si="19"/>
        <v>0</v>
      </c>
      <c r="CJ66" s="51">
        <f t="shared" si="19"/>
        <v>0</v>
      </c>
      <c r="CK66" s="51">
        <f t="shared" si="19"/>
        <v>0</v>
      </c>
      <c r="CL66" s="51">
        <f t="shared" si="19"/>
        <v>0</v>
      </c>
      <c r="CM66" s="51">
        <f t="shared" si="19"/>
        <v>0</v>
      </c>
      <c r="CN66" s="51">
        <f t="shared" si="19"/>
        <v>0</v>
      </c>
      <c r="CO66" s="51">
        <f t="shared" si="19"/>
        <v>0</v>
      </c>
      <c r="CP66" s="51">
        <f t="shared" si="19"/>
        <v>0</v>
      </c>
      <c r="CQ66" s="51">
        <f t="shared" si="19"/>
        <v>0</v>
      </c>
      <c r="CR66" s="51">
        <f t="shared" si="19"/>
        <v>0</v>
      </c>
      <c r="CS66" s="51">
        <f t="shared" si="19"/>
        <v>0</v>
      </c>
      <c r="CT66" s="51">
        <f t="shared" si="19"/>
        <v>0</v>
      </c>
      <c r="CU66" s="51">
        <f t="shared" si="19"/>
        <v>0</v>
      </c>
      <c r="CV66" s="51">
        <f t="shared" si="19"/>
        <v>0</v>
      </c>
      <c r="CW66" s="51">
        <f t="shared" si="22"/>
        <v>0</v>
      </c>
      <c r="CX66" s="51">
        <f t="shared" si="22"/>
        <v>0</v>
      </c>
      <c r="CY66" s="51">
        <f t="shared" si="22"/>
        <v>0</v>
      </c>
      <c r="CZ66" s="51">
        <f t="shared" si="22"/>
        <v>0</v>
      </c>
      <c r="DA66" s="51">
        <f t="shared" si="22"/>
        <v>0</v>
      </c>
      <c r="DB66" s="51">
        <f t="shared" si="22"/>
        <v>0</v>
      </c>
      <c r="DC66" s="51">
        <f t="shared" si="22"/>
        <v>0</v>
      </c>
      <c r="DD66" s="51">
        <f t="shared" si="22"/>
        <v>0</v>
      </c>
      <c r="DE66" s="51">
        <f t="shared" si="22"/>
        <v>0</v>
      </c>
      <c r="DF66" s="51">
        <f t="shared" si="22"/>
        <v>0</v>
      </c>
      <c r="DG66" s="51">
        <f t="shared" si="22"/>
        <v>0</v>
      </c>
      <c r="DH66" s="51">
        <f t="shared" si="22"/>
        <v>0</v>
      </c>
      <c r="DI66" s="51">
        <f t="shared" si="22"/>
        <v>0</v>
      </c>
      <c r="DJ66" s="51">
        <f t="shared" si="22"/>
        <v>0</v>
      </c>
      <c r="DK66" s="51">
        <f t="shared" si="22"/>
        <v>0</v>
      </c>
      <c r="DL66" s="51">
        <f t="shared" si="20"/>
        <v>0</v>
      </c>
      <c r="DM66" s="51">
        <f t="shared" si="20"/>
        <v>0</v>
      </c>
      <c r="DN66" s="51">
        <f t="shared" si="20"/>
        <v>0</v>
      </c>
      <c r="DO66" s="51">
        <f t="shared" si="20"/>
        <v>0</v>
      </c>
      <c r="DP66" s="51">
        <f t="shared" si="20"/>
        <v>0</v>
      </c>
      <c r="DQ66" s="51">
        <f t="shared" si="20"/>
        <v>0</v>
      </c>
      <c r="DR66" s="51">
        <f t="shared" si="20"/>
        <v>0</v>
      </c>
      <c r="DS66" s="51">
        <f t="shared" si="20"/>
        <v>0</v>
      </c>
      <c r="DV66" s="53" t="s">
        <v>39</v>
      </c>
      <c r="DW66" s="53" t="s">
        <v>159</v>
      </c>
      <c r="DX66" s="53"/>
    </row>
    <row r="67" spans="1:128" ht="15.75" x14ac:dyDescent="0.25">
      <c r="A67" s="30">
        <v>58</v>
      </c>
      <c r="B67" s="30" t="s">
        <v>37</v>
      </c>
      <c r="C67" s="30" t="s">
        <v>170</v>
      </c>
      <c r="D67" s="49">
        <v>1</v>
      </c>
      <c r="E67" s="49">
        <v>4</v>
      </c>
      <c r="F67" s="49">
        <v>8</v>
      </c>
      <c r="G67" s="49">
        <v>9</v>
      </c>
      <c r="H67" s="49">
        <v>22</v>
      </c>
      <c r="I67" s="49">
        <v>24</v>
      </c>
      <c r="J67" s="55"/>
      <c r="K67" s="43">
        <f t="shared" si="2"/>
        <v>1</v>
      </c>
      <c r="L67" s="50"/>
      <c r="M67">
        <f t="shared" si="18"/>
        <v>0</v>
      </c>
      <c r="N67">
        <f t="shared" si="18"/>
        <v>0</v>
      </c>
      <c r="O67">
        <f t="shared" si="18"/>
        <v>0</v>
      </c>
      <c r="P67">
        <f t="shared" si="17"/>
        <v>0</v>
      </c>
      <c r="Q67">
        <f t="shared" si="17"/>
        <v>0</v>
      </c>
      <c r="R67">
        <f t="shared" si="17"/>
        <v>1</v>
      </c>
      <c r="BQ67">
        <f t="shared" si="8"/>
        <v>1</v>
      </c>
      <c r="BR67" s="51">
        <f t="shared" si="21"/>
        <v>0</v>
      </c>
      <c r="BS67" s="51">
        <f t="shared" si="21"/>
        <v>0</v>
      </c>
      <c r="BT67" s="51">
        <f t="shared" si="21"/>
        <v>0</v>
      </c>
      <c r="BU67" s="51">
        <f t="shared" si="21"/>
        <v>0</v>
      </c>
      <c r="BV67" s="51">
        <f t="shared" si="21"/>
        <v>1</v>
      </c>
      <c r="BW67" s="51">
        <f t="shared" si="21"/>
        <v>0</v>
      </c>
      <c r="BX67" s="51">
        <f t="shared" si="21"/>
        <v>0</v>
      </c>
      <c r="BY67" s="51">
        <f t="shared" si="21"/>
        <v>0</v>
      </c>
      <c r="BZ67" s="51">
        <f t="shared" si="21"/>
        <v>0</v>
      </c>
      <c r="CA67" s="51">
        <f t="shared" si="21"/>
        <v>0</v>
      </c>
      <c r="CB67" s="51">
        <f t="shared" si="21"/>
        <v>0</v>
      </c>
      <c r="CC67" s="51">
        <f t="shared" si="21"/>
        <v>0</v>
      </c>
      <c r="CD67" s="51">
        <f t="shared" si="21"/>
        <v>0</v>
      </c>
      <c r="CE67" s="51">
        <f t="shared" si="21"/>
        <v>0</v>
      </c>
      <c r="CF67" s="51">
        <f t="shared" si="21"/>
        <v>0</v>
      </c>
      <c r="CG67" s="51">
        <f t="shared" si="21"/>
        <v>0</v>
      </c>
      <c r="CH67" s="51">
        <f t="shared" si="19"/>
        <v>0</v>
      </c>
      <c r="CI67" s="51">
        <f t="shared" si="19"/>
        <v>0</v>
      </c>
      <c r="CJ67" s="51">
        <f t="shared" si="19"/>
        <v>0</v>
      </c>
      <c r="CK67" s="51">
        <f t="shared" si="19"/>
        <v>0</v>
      </c>
      <c r="CL67" s="51">
        <f t="shared" si="19"/>
        <v>0</v>
      </c>
      <c r="CM67" s="51">
        <f t="shared" si="19"/>
        <v>0</v>
      </c>
      <c r="CN67" s="51">
        <f t="shared" si="19"/>
        <v>0</v>
      </c>
      <c r="CO67" s="51">
        <f t="shared" si="19"/>
        <v>0</v>
      </c>
      <c r="CP67" s="51">
        <f t="shared" si="19"/>
        <v>0</v>
      </c>
      <c r="CQ67" s="51">
        <f t="shared" si="19"/>
        <v>0</v>
      </c>
      <c r="CR67" s="51">
        <f t="shared" si="19"/>
        <v>0</v>
      </c>
      <c r="CS67" s="51">
        <f t="shared" si="19"/>
        <v>0</v>
      </c>
      <c r="CT67" s="51">
        <f t="shared" si="19"/>
        <v>0</v>
      </c>
      <c r="CU67" s="51">
        <f t="shared" si="19"/>
        <v>0</v>
      </c>
      <c r="CV67" s="51">
        <f t="shared" si="19"/>
        <v>0</v>
      </c>
      <c r="CW67" s="51">
        <f t="shared" si="22"/>
        <v>0</v>
      </c>
      <c r="CX67" s="51">
        <f t="shared" si="22"/>
        <v>0</v>
      </c>
      <c r="CY67" s="51">
        <f t="shared" si="22"/>
        <v>0</v>
      </c>
      <c r="CZ67" s="51">
        <f t="shared" si="22"/>
        <v>0</v>
      </c>
      <c r="DA67" s="51">
        <f t="shared" si="22"/>
        <v>0</v>
      </c>
      <c r="DB67" s="51">
        <f t="shared" si="22"/>
        <v>0</v>
      </c>
      <c r="DC67" s="51">
        <f t="shared" si="22"/>
        <v>0</v>
      </c>
      <c r="DD67" s="51">
        <f t="shared" si="22"/>
        <v>0</v>
      </c>
      <c r="DE67" s="51">
        <f t="shared" si="22"/>
        <v>0</v>
      </c>
      <c r="DF67" s="51">
        <f t="shared" si="22"/>
        <v>0</v>
      </c>
      <c r="DG67" s="51">
        <f t="shared" si="22"/>
        <v>0</v>
      </c>
      <c r="DH67" s="51">
        <f t="shared" si="22"/>
        <v>0</v>
      </c>
      <c r="DI67" s="51">
        <f t="shared" si="22"/>
        <v>0</v>
      </c>
      <c r="DJ67" s="51">
        <f t="shared" si="22"/>
        <v>0</v>
      </c>
      <c r="DK67" s="51">
        <f t="shared" si="22"/>
        <v>0</v>
      </c>
      <c r="DL67" s="51">
        <f t="shared" si="20"/>
        <v>0</v>
      </c>
      <c r="DM67" s="51">
        <f t="shared" si="20"/>
        <v>0</v>
      </c>
      <c r="DN67" s="51">
        <f t="shared" si="20"/>
        <v>0</v>
      </c>
      <c r="DO67" s="51">
        <f t="shared" si="20"/>
        <v>0</v>
      </c>
      <c r="DP67" s="51">
        <f t="shared" si="20"/>
        <v>0</v>
      </c>
      <c r="DQ67" s="51">
        <f t="shared" si="20"/>
        <v>0</v>
      </c>
      <c r="DR67" s="51">
        <f t="shared" si="20"/>
        <v>0</v>
      </c>
      <c r="DS67" s="51">
        <f t="shared" si="20"/>
        <v>0</v>
      </c>
      <c r="DV67" s="53" t="s">
        <v>39</v>
      </c>
      <c r="DW67" s="53" t="s">
        <v>159</v>
      </c>
      <c r="DX67" s="53"/>
    </row>
    <row r="68" spans="1:128" ht="15.75" x14ac:dyDescent="0.25">
      <c r="A68" s="30">
        <v>59</v>
      </c>
      <c r="B68" s="30" t="s">
        <v>37</v>
      </c>
      <c r="C68" t="s">
        <v>378</v>
      </c>
      <c r="D68" s="49">
        <v>4</v>
      </c>
      <c r="E68" s="49">
        <v>5</v>
      </c>
      <c r="F68" s="49">
        <v>18</v>
      </c>
      <c r="G68" s="49">
        <v>21</v>
      </c>
      <c r="H68" s="49">
        <v>34</v>
      </c>
      <c r="I68" s="49">
        <v>35</v>
      </c>
      <c r="J68" s="55"/>
      <c r="K68" s="43">
        <f t="shared" si="2"/>
        <v>0</v>
      </c>
      <c r="L68" s="50"/>
      <c r="M68">
        <f t="shared" si="18"/>
        <v>0</v>
      </c>
      <c r="N68">
        <f t="shared" si="18"/>
        <v>0</v>
      </c>
      <c r="O68">
        <f t="shared" si="18"/>
        <v>0</v>
      </c>
      <c r="P68">
        <f t="shared" si="17"/>
        <v>0</v>
      </c>
      <c r="Q68">
        <f t="shared" si="17"/>
        <v>0</v>
      </c>
      <c r="R68">
        <f t="shared" si="17"/>
        <v>0</v>
      </c>
      <c r="BQ68">
        <f t="shared" si="8"/>
        <v>0</v>
      </c>
      <c r="BR68" s="51">
        <f t="shared" si="21"/>
        <v>0</v>
      </c>
      <c r="BS68" s="51">
        <f t="shared" si="21"/>
        <v>0</v>
      </c>
      <c r="BT68" s="51">
        <f t="shared" si="21"/>
        <v>0</v>
      </c>
      <c r="BU68" s="51">
        <f t="shared" si="21"/>
        <v>0</v>
      </c>
      <c r="BV68" s="51">
        <f t="shared" si="21"/>
        <v>0</v>
      </c>
      <c r="BW68" s="51">
        <f t="shared" si="21"/>
        <v>0</v>
      </c>
      <c r="BX68" s="51">
        <f t="shared" si="21"/>
        <v>0</v>
      </c>
      <c r="BY68" s="51">
        <f t="shared" si="21"/>
        <v>0</v>
      </c>
      <c r="BZ68" s="51">
        <f t="shared" si="21"/>
        <v>0</v>
      </c>
      <c r="CA68" s="51">
        <f t="shared" si="21"/>
        <v>0</v>
      </c>
      <c r="CB68" s="51">
        <f t="shared" si="21"/>
        <v>0</v>
      </c>
      <c r="CC68" s="51">
        <f t="shared" si="21"/>
        <v>0</v>
      </c>
      <c r="CD68" s="51">
        <f t="shared" si="21"/>
        <v>0</v>
      </c>
      <c r="CE68" s="51">
        <f t="shared" si="21"/>
        <v>0</v>
      </c>
      <c r="CF68" s="51">
        <f t="shared" si="21"/>
        <v>0</v>
      </c>
      <c r="CG68" s="51">
        <f t="shared" si="21"/>
        <v>0</v>
      </c>
      <c r="CH68" s="51">
        <f t="shared" si="19"/>
        <v>0</v>
      </c>
      <c r="CI68" s="51">
        <f t="shared" si="19"/>
        <v>0</v>
      </c>
      <c r="CJ68" s="51">
        <f t="shared" si="19"/>
        <v>0</v>
      </c>
      <c r="CK68" s="51">
        <f t="shared" si="19"/>
        <v>0</v>
      </c>
      <c r="CL68" s="51">
        <f t="shared" si="19"/>
        <v>0</v>
      </c>
      <c r="CM68" s="51">
        <f t="shared" si="19"/>
        <v>0</v>
      </c>
      <c r="CN68" s="51">
        <f t="shared" si="19"/>
        <v>0</v>
      </c>
      <c r="CO68" s="51">
        <f t="shared" si="19"/>
        <v>0</v>
      </c>
      <c r="CP68" s="51">
        <f t="shared" si="19"/>
        <v>0</v>
      </c>
      <c r="CQ68" s="51">
        <f t="shared" si="19"/>
        <v>0</v>
      </c>
      <c r="CR68" s="51">
        <f t="shared" si="19"/>
        <v>0</v>
      </c>
      <c r="CS68" s="51">
        <f t="shared" si="19"/>
        <v>0</v>
      </c>
      <c r="CT68" s="51">
        <f t="shared" si="19"/>
        <v>0</v>
      </c>
      <c r="CU68" s="51">
        <f t="shared" si="19"/>
        <v>0</v>
      </c>
      <c r="CV68" s="51">
        <f t="shared" si="19"/>
        <v>0</v>
      </c>
      <c r="CW68" s="51">
        <f t="shared" si="22"/>
        <v>0</v>
      </c>
      <c r="CX68" s="51">
        <f t="shared" si="22"/>
        <v>0</v>
      </c>
      <c r="CY68" s="51">
        <f t="shared" si="22"/>
        <v>0</v>
      </c>
      <c r="CZ68" s="51">
        <f t="shared" si="22"/>
        <v>0</v>
      </c>
      <c r="DA68" s="51">
        <f t="shared" si="22"/>
        <v>0</v>
      </c>
      <c r="DB68" s="51">
        <f t="shared" si="22"/>
        <v>0</v>
      </c>
      <c r="DC68" s="51">
        <f t="shared" si="22"/>
        <v>0</v>
      </c>
      <c r="DD68" s="51">
        <f t="shared" si="22"/>
        <v>0</v>
      </c>
      <c r="DE68" s="51">
        <f t="shared" si="22"/>
        <v>0</v>
      </c>
      <c r="DF68" s="51">
        <f t="shared" si="22"/>
        <v>0</v>
      </c>
      <c r="DG68" s="51">
        <f t="shared" si="22"/>
        <v>0</v>
      </c>
      <c r="DH68" s="51">
        <f t="shared" si="22"/>
        <v>0</v>
      </c>
      <c r="DI68" s="51">
        <f t="shared" si="22"/>
        <v>0</v>
      </c>
      <c r="DJ68" s="51">
        <f t="shared" si="22"/>
        <v>0</v>
      </c>
      <c r="DK68" s="51">
        <f t="shared" si="22"/>
        <v>0</v>
      </c>
      <c r="DL68" s="51">
        <f t="shared" si="20"/>
        <v>0</v>
      </c>
      <c r="DM68" s="51">
        <f t="shared" si="20"/>
        <v>0</v>
      </c>
      <c r="DN68" s="51">
        <f t="shared" si="20"/>
        <v>0</v>
      </c>
      <c r="DO68" s="51">
        <f t="shared" si="20"/>
        <v>0</v>
      </c>
      <c r="DP68" s="51">
        <f t="shared" si="20"/>
        <v>0</v>
      </c>
      <c r="DQ68" s="51">
        <f t="shared" si="20"/>
        <v>0</v>
      </c>
      <c r="DR68" s="51">
        <f t="shared" si="20"/>
        <v>0</v>
      </c>
      <c r="DS68" s="51">
        <f t="shared" si="20"/>
        <v>0</v>
      </c>
      <c r="DV68" s="53" t="s">
        <v>39</v>
      </c>
      <c r="DW68" s="53" t="s">
        <v>159</v>
      </c>
      <c r="DX68" s="53"/>
    </row>
    <row r="69" spans="1:128" ht="15.75" x14ac:dyDescent="0.25">
      <c r="A69" s="30">
        <v>60</v>
      </c>
      <c r="B69" s="30" t="s">
        <v>37</v>
      </c>
      <c r="C69" s="30" t="s">
        <v>166</v>
      </c>
      <c r="D69" s="49">
        <v>3</v>
      </c>
      <c r="E69" s="49">
        <v>19</v>
      </c>
      <c r="F69" s="49">
        <v>26</v>
      </c>
      <c r="G69" s="49">
        <v>31</v>
      </c>
      <c r="H69" s="49">
        <v>46</v>
      </c>
      <c r="I69" s="49">
        <v>47</v>
      </c>
      <c r="J69" s="55"/>
      <c r="K69" s="43">
        <f t="shared" si="2"/>
        <v>2</v>
      </c>
      <c r="L69" s="50"/>
      <c r="M69">
        <f t="shared" si="18"/>
        <v>1</v>
      </c>
      <c r="N69">
        <f t="shared" si="18"/>
        <v>0</v>
      </c>
      <c r="O69">
        <f t="shared" si="18"/>
        <v>0</v>
      </c>
      <c r="P69">
        <f t="shared" si="17"/>
        <v>1</v>
      </c>
      <c r="Q69">
        <f t="shared" si="17"/>
        <v>0</v>
      </c>
      <c r="R69">
        <f t="shared" si="17"/>
        <v>0</v>
      </c>
      <c r="BQ69">
        <f t="shared" si="8"/>
        <v>2</v>
      </c>
      <c r="BR69" s="51">
        <f t="shared" si="21"/>
        <v>0</v>
      </c>
      <c r="BS69" s="51">
        <f t="shared" si="21"/>
        <v>0</v>
      </c>
      <c r="BT69" s="51">
        <f t="shared" si="21"/>
        <v>1</v>
      </c>
      <c r="BU69" s="51">
        <f t="shared" si="21"/>
        <v>0</v>
      </c>
      <c r="BV69" s="51">
        <f t="shared" si="21"/>
        <v>0</v>
      </c>
      <c r="BW69" s="51">
        <f t="shared" si="21"/>
        <v>1</v>
      </c>
      <c r="BX69" s="51">
        <f t="shared" si="21"/>
        <v>0</v>
      </c>
      <c r="BY69" s="51">
        <f t="shared" si="21"/>
        <v>0</v>
      </c>
      <c r="BZ69" s="51">
        <f t="shared" si="21"/>
        <v>0</v>
      </c>
      <c r="CA69" s="51">
        <f t="shared" si="21"/>
        <v>0</v>
      </c>
      <c r="CB69" s="51">
        <f t="shared" si="21"/>
        <v>0</v>
      </c>
      <c r="CC69" s="51">
        <f t="shared" si="21"/>
        <v>0</v>
      </c>
      <c r="CD69" s="51">
        <f t="shared" si="21"/>
        <v>0</v>
      </c>
      <c r="CE69" s="51">
        <f t="shared" si="21"/>
        <v>0</v>
      </c>
      <c r="CF69" s="51">
        <f t="shared" si="21"/>
        <v>0</v>
      </c>
      <c r="CG69" s="51">
        <f t="shared" si="21"/>
        <v>0</v>
      </c>
      <c r="CH69" s="51">
        <f t="shared" si="19"/>
        <v>0</v>
      </c>
      <c r="CI69" s="51">
        <f t="shared" si="19"/>
        <v>0</v>
      </c>
      <c r="CJ69" s="51">
        <f t="shared" si="19"/>
        <v>0</v>
      </c>
      <c r="CK69" s="51">
        <f t="shared" si="19"/>
        <v>0</v>
      </c>
      <c r="CL69" s="51">
        <f t="shared" si="19"/>
        <v>0</v>
      </c>
      <c r="CM69" s="51">
        <f t="shared" si="19"/>
        <v>0</v>
      </c>
      <c r="CN69" s="51">
        <f t="shared" si="19"/>
        <v>0</v>
      </c>
      <c r="CO69" s="51">
        <f t="shared" si="19"/>
        <v>0</v>
      </c>
      <c r="CP69" s="51">
        <f t="shared" si="19"/>
        <v>0</v>
      </c>
      <c r="CQ69" s="51">
        <f t="shared" si="19"/>
        <v>0</v>
      </c>
      <c r="CR69" s="51">
        <f t="shared" si="19"/>
        <v>0</v>
      </c>
      <c r="CS69" s="51">
        <f t="shared" si="19"/>
        <v>0</v>
      </c>
      <c r="CT69" s="51">
        <f t="shared" si="19"/>
        <v>0</v>
      </c>
      <c r="CU69" s="51">
        <f t="shared" si="19"/>
        <v>0</v>
      </c>
      <c r="CV69" s="51">
        <f t="shared" si="19"/>
        <v>0</v>
      </c>
      <c r="CW69" s="51">
        <f t="shared" si="22"/>
        <v>0</v>
      </c>
      <c r="CX69" s="51">
        <f t="shared" si="22"/>
        <v>0</v>
      </c>
      <c r="CY69" s="51">
        <f t="shared" si="22"/>
        <v>0</v>
      </c>
      <c r="CZ69" s="51">
        <f t="shared" si="22"/>
        <v>0</v>
      </c>
      <c r="DA69" s="51">
        <f t="shared" si="22"/>
        <v>0</v>
      </c>
      <c r="DB69" s="51">
        <f t="shared" si="22"/>
        <v>0</v>
      </c>
      <c r="DC69" s="51">
        <f t="shared" si="22"/>
        <v>0</v>
      </c>
      <c r="DD69" s="51">
        <f t="shared" si="22"/>
        <v>0</v>
      </c>
      <c r="DE69" s="51">
        <f t="shared" si="22"/>
        <v>0</v>
      </c>
      <c r="DF69" s="51">
        <f t="shared" si="22"/>
        <v>0</v>
      </c>
      <c r="DG69" s="51">
        <f t="shared" si="22"/>
        <v>0</v>
      </c>
      <c r="DH69" s="51">
        <f t="shared" si="22"/>
        <v>0</v>
      </c>
      <c r="DI69" s="51">
        <f t="shared" si="22"/>
        <v>0</v>
      </c>
      <c r="DJ69" s="51">
        <f t="shared" si="22"/>
        <v>0</v>
      </c>
      <c r="DK69" s="51">
        <f t="shared" si="22"/>
        <v>0</v>
      </c>
      <c r="DL69" s="51">
        <f t="shared" si="20"/>
        <v>0</v>
      </c>
      <c r="DM69" s="51">
        <f t="shared" si="20"/>
        <v>0</v>
      </c>
      <c r="DN69" s="51">
        <f t="shared" si="20"/>
        <v>0</v>
      </c>
      <c r="DO69" s="51">
        <f t="shared" si="20"/>
        <v>0</v>
      </c>
      <c r="DP69" s="51">
        <f t="shared" si="20"/>
        <v>0</v>
      </c>
      <c r="DQ69" s="51">
        <f t="shared" si="20"/>
        <v>0</v>
      </c>
      <c r="DR69" s="51">
        <f t="shared" si="20"/>
        <v>0</v>
      </c>
      <c r="DS69" s="51">
        <f t="shared" si="20"/>
        <v>0</v>
      </c>
      <c r="DV69" s="53" t="s">
        <v>39</v>
      </c>
      <c r="DW69" s="53" t="s">
        <v>159</v>
      </c>
      <c r="DX69" s="53"/>
    </row>
    <row r="70" spans="1:128" ht="15.75" x14ac:dyDescent="0.25">
      <c r="A70" s="30">
        <v>61</v>
      </c>
      <c r="B70" s="30" t="s">
        <v>60</v>
      </c>
      <c r="C70" s="30" t="s">
        <v>173</v>
      </c>
      <c r="D70" s="49">
        <v>3</v>
      </c>
      <c r="E70" s="49">
        <v>4</v>
      </c>
      <c r="F70" s="49">
        <v>11</v>
      </c>
      <c r="G70" s="49">
        <v>29</v>
      </c>
      <c r="H70" s="49">
        <v>38</v>
      </c>
      <c r="I70" s="49">
        <v>42</v>
      </c>
      <c r="J70" s="55"/>
      <c r="K70" s="43">
        <f t="shared" si="2"/>
        <v>2</v>
      </c>
      <c r="L70" s="50"/>
      <c r="M70">
        <f t="shared" si="18"/>
        <v>1</v>
      </c>
      <c r="N70">
        <f t="shared" si="18"/>
        <v>0</v>
      </c>
      <c r="O70">
        <f t="shared" si="18"/>
        <v>0</v>
      </c>
      <c r="P70">
        <f t="shared" si="17"/>
        <v>1</v>
      </c>
      <c r="Q70">
        <f t="shared" si="17"/>
        <v>0</v>
      </c>
      <c r="R70">
        <f t="shared" si="17"/>
        <v>0</v>
      </c>
      <c r="BQ70">
        <f t="shared" si="8"/>
        <v>2</v>
      </c>
      <c r="BR70" s="51">
        <f t="shared" si="21"/>
        <v>0</v>
      </c>
      <c r="BS70" s="51">
        <f t="shared" si="21"/>
        <v>0</v>
      </c>
      <c r="BT70" s="51">
        <f t="shared" si="21"/>
        <v>1</v>
      </c>
      <c r="BU70" s="51">
        <f t="shared" si="21"/>
        <v>1</v>
      </c>
      <c r="BV70" s="51">
        <f t="shared" si="21"/>
        <v>0</v>
      </c>
      <c r="BW70" s="51">
        <f t="shared" si="21"/>
        <v>0</v>
      </c>
      <c r="BX70" s="51">
        <f t="shared" si="21"/>
        <v>0</v>
      </c>
      <c r="BY70" s="51">
        <f t="shared" si="21"/>
        <v>0</v>
      </c>
      <c r="BZ70" s="51">
        <f t="shared" si="21"/>
        <v>0</v>
      </c>
      <c r="CA70" s="51">
        <f t="shared" si="21"/>
        <v>0</v>
      </c>
      <c r="CB70" s="51">
        <f t="shared" si="21"/>
        <v>0</v>
      </c>
      <c r="CC70" s="51">
        <f t="shared" si="21"/>
        <v>0</v>
      </c>
      <c r="CD70" s="51">
        <f t="shared" si="21"/>
        <v>0</v>
      </c>
      <c r="CE70" s="51">
        <f t="shared" si="21"/>
        <v>0</v>
      </c>
      <c r="CF70" s="51">
        <f t="shared" si="21"/>
        <v>0</v>
      </c>
      <c r="CG70" s="51">
        <f t="shared" si="21"/>
        <v>0</v>
      </c>
      <c r="CH70" s="51">
        <f t="shared" si="19"/>
        <v>0</v>
      </c>
      <c r="CI70" s="51">
        <f t="shared" si="19"/>
        <v>0</v>
      </c>
      <c r="CJ70" s="51">
        <f t="shared" si="19"/>
        <v>0</v>
      </c>
      <c r="CK70" s="51">
        <f t="shared" si="19"/>
        <v>0</v>
      </c>
      <c r="CL70" s="51">
        <f t="shared" si="19"/>
        <v>0</v>
      </c>
      <c r="CM70" s="51">
        <f t="shared" si="19"/>
        <v>0</v>
      </c>
      <c r="CN70" s="51">
        <f t="shared" si="19"/>
        <v>0</v>
      </c>
      <c r="CO70" s="51">
        <f t="shared" si="19"/>
        <v>0</v>
      </c>
      <c r="CP70" s="51">
        <f t="shared" si="19"/>
        <v>0</v>
      </c>
      <c r="CQ70" s="51">
        <f t="shared" si="19"/>
        <v>0</v>
      </c>
      <c r="CR70" s="51">
        <f t="shared" si="19"/>
        <v>0</v>
      </c>
      <c r="CS70" s="51">
        <f t="shared" si="19"/>
        <v>0</v>
      </c>
      <c r="CT70" s="51">
        <f t="shared" si="19"/>
        <v>0</v>
      </c>
      <c r="CU70" s="51">
        <f t="shared" si="19"/>
        <v>0</v>
      </c>
      <c r="CV70" s="51">
        <f t="shared" si="19"/>
        <v>0</v>
      </c>
      <c r="CW70" s="51">
        <f t="shared" si="22"/>
        <v>0</v>
      </c>
      <c r="CX70" s="51">
        <f t="shared" si="22"/>
        <v>0</v>
      </c>
      <c r="CY70" s="51">
        <f t="shared" si="22"/>
        <v>0</v>
      </c>
      <c r="CZ70" s="51">
        <f t="shared" si="22"/>
        <v>0</v>
      </c>
      <c r="DA70" s="51">
        <f t="shared" si="22"/>
        <v>0</v>
      </c>
      <c r="DB70" s="51">
        <f t="shared" si="22"/>
        <v>0</v>
      </c>
      <c r="DC70" s="51">
        <f t="shared" si="22"/>
        <v>0</v>
      </c>
      <c r="DD70" s="51">
        <f t="shared" si="22"/>
        <v>0</v>
      </c>
      <c r="DE70" s="51">
        <f t="shared" si="22"/>
        <v>0</v>
      </c>
      <c r="DF70" s="51">
        <f t="shared" si="22"/>
        <v>0</v>
      </c>
      <c r="DG70" s="51">
        <f t="shared" si="22"/>
        <v>0</v>
      </c>
      <c r="DH70" s="51">
        <f t="shared" si="22"/>
        <v>0</v>
      </c>
      <c r="DI70" s="51">
        <f t="shared" si="22"/>
        <v>0</v>
      </c>
      <c r="DJ70" s="51">
        <f t="shared" si="22"/>
        <v>0</v>
      </c>
      <c r="DK70" s="51">
        <f t="shared" si="22"/>
        <v>0</v>
      </c>
      <c r="DL70" s="51">
        <f t="shared" si="20"/>
        <v>0</v>
      </c>
      <c r="DM70" s="51">
        <f t="shared" si="20"/>
        <v>0</v>
      </c>
      <c r="DN70" s="51">
        <f t="shared" si="20"/>
        <v>0</v>
      </c>
      <c r="DO70" s="51">
        <f t="shared" si="20"/>
        <v>0</v>
      </c>
      <c r="DP70" s="51">
        <f t="shared" si="20"/>
        <v>0</v>
      </c>
      <c r="DQ70" s="51">
        <f t="shared" si="20"/>
        <v>0</v>
      </c>
      <c r="DR70" s="51">
        <f t="shared" si="20"/>
        <v>0</v>
      </c>
      <c r="DS70" s="51">
        <f t="shared" si="20"/>
        <v>0</v>
      </c>
      <c r="DV70" s="53" t="s">
        <v>43</v>
      </c>
      <c r="DW70" s="53" t="s">
        <v>163</v>
      </c>
      <c r="DX70" s="53"/>
    </row>
    <row r="71" spans="1:128" ht="15.75" x14ac:dyDescent="0.25">
      <c r="A71" s="30">
        <v>62</v>
      </c>
      <c r="B71" s="30" t="s">
        <v>60</v>
      </c>
      <c r="C71" s="30" t="s">
        <v>175</v>
      </c>
      <c r="D71" s="49">
        <v>6</v>
      </c>
      <c r="E71" s="49">
        <v>12</v>
      </c>
      <c r="F71" s="49">
        <v>18</v>
      </c>
      <c r="G71" s="49">
        <v>24</v>
      </c>
      <c r="H71" s="49">
        <v>30</v>
      </c>
      <c r="I71" s="49">
        <v>40</v>
      </c>
      <c r="J71" s="55"/>
      <c r="K71" s="43">
        <f t="shared" si="2"/>
        <v>1</v>
      </c>
      <c r="L71" s="50"/>
      <c r="M71">
        <f t="shared" si="18"/>
        <v>0</v>
      </c>
      <c r="N71">
        <f t="shared" si="18"/>
        <v>0</v>
      </c>
      <c r="O71">
        <f t="shared" si="18"/>
        <v>0</v>
      </c>
      <c r="P71">
        <f t="shared" si="17"/>
        <v>1</v>
      </c>
      <c r="Q71">
        <f t="shared" si="17"/>
        <v>0</v>
      </c>
      <c r="R71">
        <f t="shared" si="17"/>
        <v>0</v>
      </c>
      <c r="BQ71">
        <f t="shared" si="8"/>
        <v>1</v>
      </c>
      <c r="BR71" s="51">
        <f t="shared" si="21"/>
        <v>0</v>
      </c>
      <c r="BS71" s="51">
        <f t="shared" si="21"/>
        <v>0</v>
      </c>
      <c r="BT71" s="51">
        <f t="shared" si="21"/>
        <v>0</v>
      </c>
      <c r="BU71" s="51">
        <f t="shared" si="21"/>
        <v>0</v>
      </c>
      <c r="BV71" s="51">
        <f t="shared" si="21"/>
        <v>1</v>
      </c>
      <c r="BW71" s="51">
        <f t="shared" si="21"/>
        <v>0</v>
      </c>
      <c r="BX71" s="51">
        <f t="shared" si="21"/>
        <v>0</v>
      </c>
      <c r="BY71" s="51">
        <f t="shared" si="21"/>
        <v>0</v>
      </c>
      <c r="BZ71" s="51">
        <f t="shared" si="21"/>
        <v>0</v>
      </c>
      <c r="CA71" s="51">
        <f t="shared" si="21"/>
        <v>0</v>
      </c>
      <c r="CB71" s="51">
        <f t="shared" si="21"/>
        <v>0</v>
      </c>
      <c r="CC71" s="51">
        <f t="shared" si="21"/>
        <v>0</v>
      </c>
      <c r="CD71" s="51">
        <f t="shared" si="21"/>
        <v>0</v>
      </c>
      <c r="CE71" s="51">
        <f t="shared" si="21"/>
        <v>0</v>
      </c>
      <c r="CF71" s="51">
        <f t="shared" si="21"/>
        <v>0</v>
      </c>
      <c r="CG71" s="51">
        <f t="shared" si="21"/>
        <v>0</v>
      </c>
      <c r="CH71" s="51">
        <f t="shared" si="19"/>
        <v>0</v>
      </c>
      <c r="CI71" s="51">
        <f t="shared" si="19"/>
        <v>0</v>
      </c>
      <c r="CJ71" s="51">
        <f t="shared" si="19"/>
        <v>0</v>
      </c>
      <c r="CK71" s="51">
        <f t="shared" si="19"/>
        <v>0</v>
      </c>
      <c r="CL71" s="51">
        <f t="shared" si="19"/>
        <v>0</v>
      </c>
      <c r="CM71" s="51">
        <f t="shared" si="19"/>
        <v>0</v>
      </c>
      <c r="CN71" s="51">
        <f t="shared" si="19"/>
        <v>0</v>
      </c>
      <c r="CO71" s="51">
        <f t="shared" si="19"/>
        <v>0</v>
      </c>
      <c r="CP71" s="51">
        <f t="shared" si="19"/>
        <v>0</v>
      </c>
      <c r="CQ71" s="51">
        <f t="shared" si="19"/>
        <v>0</v>
      </c>
      <c r="CR71" s="51">
        <f t="shared" si="19"/>
        <v>0</v>
      </c>
      <c r="CS71" s="51">
        <f t="shared" si="19"/>
        <v>0</v>
      </c>
      <c r="CT71" s="51">
        <f t="shared" si="19"/>
        <v>0</v>
      </c>
      <c r="CU71" s="51">
        <f t="shared" si="19"/>
        <v>0</v>
      </c>
      <c r="CV71" s="51">
        <f t="shared" si="19"/>
        <v>0</v>
      </c>
      <c r="CW71" s="51">
        <f t="shared" si="22"/>
        <v>0</v>
      </c>
      <c r="CX71" s="51">
        <f t="shared" si="22"/>
        <v>0</v>
      </c>
      <c r="CY71" s="51">
        <f t="shared" si="22"/>
        <v>0</v>
      </c>
      <c r="CZ71" s="51">
        <f t="shared" si="22"/>
        <v>0</v>
      </c>
      <c r="DA71" s="51">
        <f t="shared" si="22"/>
        <v>0</v>
      </c>
      <c r="DB71" s="51">
        <f t="shared" si="22"/>
        <v>0</v>
      </c>
      <c r="DC71" s="51">
        <f t="shared" si="22"/>
        <v>0</v>
      </c>
      <c r="DD71" s="51">
        <f t="shared" si="22"/>
        <v>0</v>
      </c>
      <c r="DE71" s="51">
        <f t="shared" si="22"/>
        <v>0</v>
      </c>
      <c r="DF71" s="51">
        <f t="shared" si="22"/>
        <v>0</v>
      </c>
      <c r="DG71" s="51">
        <f t="shared" si="22"/>
        <v>0</v>
      </c>
      <c r="DH71" s="51">
        <f t="shared" si="22"/>
        <v>0</v>
      </c>
      <c r="DI71" s="51">
        <f t="shared" si="22"/>
        <v>0</v>
      </c>
      <c r="DJ71" s="51">
        <f t="shared" si="22"/>
        <v>0</v>
      </c>
      <c r="DK71" s="51">
        <f t="shared" si="22"/>
        <v>0</v>
      </c>
      <c r="DL71" s="51">
        <f t="shared" si="20"/>
        <v>0</v>
      </c>
      <c r="DM71" s="51">
        <f t="shared" si="20"/>
        <v>0</v>
      </c>
      <c r="DN71" s="51">
        <f t="shared" si="20"/>
        <v>0</v>
      </c>
      <c r="DO71" s="51">
        <f t="shared" si="20"/>
        <v>0</v>
      </c>
      <c r="DP71" s="51">
        <f t="shared" si="20"/>
        <v>0</v>
      </c>
      <c r="DQ71" s="51">
        <f t="shared" si="20"/>
        <v>0</v>
      </c>
      <c r="DR71" s="51">
        <f t="shared" si="20"/>
        <v>0</v>
      </c>
      <c r="DS71" s="51">
        <f t="shared" si="20"/>
        <v>0</v>
      </c>
      <c r="DV71" s="53" t="s">
        <v>39</v>
      </c>
      <c r="DW71" s="53" t="s">
        <v>165</v>
      </c>
      <c r="DX71" s="53"/>
    </row>
    <row r="72" spans="1:128" ht="15.75" x14ac:dyDescent="0.25">
      <c r="A72" s="30">
        <v>63</v>
      </c>
      <c r="B72" s="30" t="s">
        <v>37</v>
      </c>
      <c r="C72" s="30" t="s">
        <v>182</v>
      </c>
      <c r="D72" s="49">
        <v>1</v>
      </c>
      <c r="E72" s="49">
        <v>8</v>
      </c>
      <c r="F72" s="49">
        <v>20</v>
      </c>
      <c r="G72" s="49">
        <v>16</v>
      </c>
      <c r="H72" s="49">
        <v>25</v>
      </c>
      <c r="I72" s="49">
        <v>30</v>
      </c>
      <c r="J72" s="55"/>
      <c r="K72" s="43">
        <f t="shared" si="2"/>
        <v>1</v>
      </c>
      <c r="L72" s="50"/>
      <c r="M72">
        <f t="shared" si="18"/>
        <v>0</v>
      </c>
      <c r="N72">
        <f t="shared" si="18"/>
        <v>0</v>
      </c>
      <c r="O72">
        <f t="shared" si="18"/>
        <v>1</v>
      </c>
      <c r="P72">
        <f t="shared" si="17"/>
        <v>0</v>
      </c>
      <c r="Q72">
        <f t="shared" si="17"/>
        <v>0</v>
      </c>
      <c r="R72">
        <f t="shared" si="17"/>
        <v>0</v>
      </c>
      <c r="BQ72">
        <f t="shared" si="8"/>
        <v>1</v>
      </c>
      <c r="BR72" s="51">
        <f t="shared" si="21"/>
        <v>0</v>
      </c>
      <c r="BS72" s="51">
        <f t="shared" si="21"/>
        <v>1</v>
      </c>
      <c r="BT72" s="51">
        <f t="shared" si="21"/>
        <v>0</v>
      </c>
      <c r="BU72" s="51">
        <f t="shared" si="21"/>
        <v>0</v>
      </c>
      <c r="BV72" s="51">
        <f t="shared" si="21"/>
        <v>0</v>
      </c>
      <c r="BW72" s="51">
        <f t="shared" si="21"/>
        <v>0</v>
      </c>
      <c r="BX72" s="51">
        <f t="shared" si="21"/>
        <v>0</v>
      </c>
      <c r="BY72" s="51">
        <f t="shared" si="21"/>
        <v>0</v>
      </c>
      <c r="BZ72" s="51">
        <f t="shared" si="21"/>
        <v>0</v>
      </c>
      <c r="CA72" s="51">
        <f t="shared" si="21"/>
        <v>0</v>
      </c>
      <c r="CB72" s="51">
        <f t="shared" si="21"/>
        <v>0</v>
      </c>
      <c r="CC72" s="51">
        <f t="shared" si="21"/>
        <v>0</v>
      </c>
      <c r="CD72" s="51">
        <f t="shared" si="21"/>
        <v>0</v>
      </c>
      <c r="CE72" s="51">
        <f t="shared" si="21"/>
        <v>0</v>
      </c>
      <c r="CF72" s="51">
        <f t="shared" si="21"/>
        <v>0</v>
      </c>
      <c r="CG72" s="51">
        <f t="shared" si="21"/>
        <v>0</v>
      </c>
      <c r="CH72" s="51">
        <f t="shared" si="19"/>
        <v>0</v>
      </c>
      <c r="CI72" s="51">
        <f t="shared" si="19"/>
        <v>0</v>
      </c>
      <c r="CJ72" s="51">
        <f t="shared" si="19"/>
        <v>0</v>
      </c>
      <c r="CK72" s="51">
        <f t="shared" si="19"/>
        <v>0</v>
      </c>
      <c r="CL72" s="51">
        <f t="shared" si="19"/>
        <v>0</v>
      </c>
      <c r="CM72" s="51">
        <f t="shared" si="19"/>
        <v>0</v>
      </c>
      <c r="CN72" s="51">
        <f t="shared" si="19"/>
        <v>0</v>
      </c>
      <c r="CO72" s="51">
        <f t="shared" si="19"/>
        <v>0</v>
      </c>
      <c r="CP72" s="51">
        <f t="shared" si="19"/>
        <v>0</v>
      </c>
      <c r="CQ72" s="51">
        <f t="shared" si="19"/>
        <v>0</v>
      </c>
      <c r="CR72" s="51">
        <f t="shared" si="19"/>
        <v>0</v>
      </c>
      <c r="CS72" s="51">
        <f t="shared" si="19"/>
        <v>0</v>
      </c>
      <c r="CT72" s="51">
        <f t="shared" si="19"/>
        <v>0</v>
      </c>
      <c r="CU72" s="51">
        <f t="shared" si="19"/>
        <v>0</v>
      </c>
      <c r="CV72" s="51">
        <f t="shared" si="19"/>
        <v>0</v>
      </c>
      <c r="CW72" s="51">
        <f t="shared" si="22"/>
        <v>0</v>
      </c>
      <c r="CX72" s="51">
        <f t="shared" si="22"/>
        <v>0</v>
      </c>
      <c r="CY72" s="51">
        <f t="shared" si="22"/>
        <v>0</v>
      </c>
      <c r="CZ72" s="51">
        <f t="shared" si="22"/>
        <v>0</v>
      </c>
      <c r="DA72" s="51">
        <f t="shared" si="22"/>
        <v>0</v>
      </c>
      <c r="DB72" s="51">
        <f t="shared" si="22"/>
        <v>0</v>
      </c>
      <c r="DC72" s="51">
        <f t="shared" si="22"/>
        <v>0</v>
      </c>
      <c r="DD72" s="51">
        <f t="shared" si="22"/>
        <v>0</v>
      </c>
      <c r="DE72" s="51">
        <f t="shared" si="22"/>
        <v>0</v>
      </c>
      <c r="DF72" s="51">
        <f t="shared" si="22"/>
        <v>0</v>
      </c>
      <c r="DG72" s="51">
        <f t="shared" si="22"/>
        <v>0</v>
      </c>
      <c r="DH72" s="51">
        <f t="shared" si="22"/>
        <v>0</v>
      </c>
      <c r="DI72" s="51">
        <f t="shared" si="22"/>
        <v>0</v>
      </c>
      <c r="DJ72" s="51">
        <f t="shared" si="22"/>
        <v>0</v>
      </c>
      <c r="DK72" s="51">
        <f t="shared" si="22"/>
        <v>0</v>
      </c>
      <c r="DL72" s="51">
        <f t="shared" si="20"/>
        <v>0</v>
      </c>
      <c r="DM72" s="51">
        <f t="shared" si="20"/>
        <v>0</v>
      </c>
      <c r="DN72" s="51">
        <f t="shared" si="20"/>
        <v>0</v>
      </c>
      <c r="DO72" s="51">
        <f t="shared" si="20"/>
        <v>0</v>
      </c>
      <c r="DP72" s="51">
        <f t="shared" si="20"/>
        <v>0</v>
      </c>
      <c r="DQ72" s="51">
        <f t="shared" si="20"/>
        <v>0</v>
      </c>
      <c r="DR72" s="51">
        <f t="shared" si="20"/>
        <v>0</v>
      </c>
      <c r="DS72" s="51">
        <f t="shared" si="20"/>
        <v>0</v>
      </c>
      <c r="DV72" s="53" t="s">
        <v>39</v>
      </c>
      <c r="DW72" s="53" t="s">
        <v>165</v>
      </c>
      <c r="DX72" s="53"/>
    </row>
    <row r="73" spans="1:128" ht="15.75" x14ac:dyDescent="0.25">
      <c r="A73" s="30">
        <v>64</v>
      </c>
      <c r="B73" s="30" t="s">
        <v>37</v>
      </c>
      <c r="C73" t="s">
        <v>181</v>
      </c>
      <c r="D73" s="49">
        <v>2</v>
      </c>
      <c r="E73" s="49">
        <v>9</v>
      </c>
      <c r="F73" s="49">
        <v>12</v>
      </c>
      <c r="G73" s="49">
        <v>13</v>
      </c>
      <c r="H73" s="49">
        <v>19</v>
      </c>
      <c r="I73" s="49">
        <v>27</v>
      </c>
      <c r="J73" s="55"/>
      <c r="K73" s="43">
        <f t="shared" si="2"/>
        <v>0</v>
      </c>
      <c r="L73" s="50"/>
      <c r="M73">
        <f t="shared" si="18"/>
        <v>0</v>
      </c>
      <c r="N73">
        <f t="shared" si="18"/>
        <v>0</v>
      </c>
      <c r="O73">
        <f t="shared" si="18"/>
        <v>0</v>
      </c>
      <c r="P73">
        <f t="shared" si="17"/>
        <v>0</v>
      </c>
      <c r="Q73">
        <f t="shared" si="17"/>
        <v>0</v>
      </c>
      <c r="R73">
        <f t="shared" si="17"/>
        <v>0</v>
      </c>
      <c r="BQ73">
        <f t="shared" si="8"/>
        <v>0</v>
      </c>
      <c r="BR73" s="51">
        <f t="shared" si="21"/>
        <v>0</v>
      </c>
      <c r="BS73" s="51">
        <f t="shared" si="21"/>
        <v>0</v>
      </c>
      <c r="BT73" s="51">
        <f t="shared" si="21"/>
        <v>0</v>
      </c>
      <c r="BU73" s="51">
        <f t="shared" si="21"/>
        <v>0</v>
      </c>
      <c r="BV73" s="51">
        <f t="shared" si="21"/>
        <v>0</v>
      </c>
      <c r="BW73" s="51">
        <f t="shared" si="21"/>
        <v>0</v>
      </c>
      <c r="BX73" s="51">
        <f t="shared" si="21"/>
        <v>0</v>
      </c>
      <c r="BY73" s="51">
        <f t="shared" si="21"/>
        <v>0</v>
      </c>
      <c r="BZ73" s="51">
        <f t="shared" si="21"/>
        <v>0</v>
      </c>
      <c r="CA73" s="51">
        <f t="shared" si="21"/>
        <v>0</v>
      </c>
      <c r="CB73" s="51">
        <f t="shared" si="21"/>
        <v>0</v>
      </c>
      <c r="CC73" s="51">
        <f t="shared" si="21"/>
        <v>0</v>
      </c>
      <c r="CD73" s="51">
        <f t="shared" si="21"/>
        <v>0</v>
      </c>
      <c r="CE73" s="51">
        <f t="shared" si="21"/>
        <v>0</v>
      </c>
      <c r="CF73" s="51">
        <f t="shared" si="21"/>
        <v>0</v>
      </c>
      <c r="CG73" s="51">
        <f t="shared" si="21"/>
        <v>0</v>
      </c>
      <c r="CH73" s="51">
        <f t="shared" si="19"/>
        <v>0</v>
      </c>
      <c r="CI73" s="51">
        <f t="shared" si="19"/>
        <v>0</v>
      </c>
      <c r="CJ73" s="51">
        <f t="shared" si="19"/>
        <v>0</v>
      </c>
      <c r="CK73" s="51">
        <f t="shared" si="19"/>
        <v>0</v>
      </c>
      <c r="CL73" s="51">
        <f t="shared" si="19"/>
        <v>0</v>
      </c>
      <c r="CM73" s="51">
        <f t="shared" si="19"/>
        <v>0</v>
      </c>
      <c r="CN73" s="51">
        <f t="shared" si="19"/>
        <v>0</v>
      </c>
      <c r="CO73" s="51">
        <f t="shared" si="19"/>
        <v>0</v>
      </c>
      <c r="CP73" s="51">
        <f t="shared" si="19"/>
        <v>0</v>
      </c>
      <c r="CQ73" s="51">
        <f t="shared" si="19"/>
        <v>0</v>
      </c>
      <c r="CR73" s="51">
        <f t="shared" si="19"/>
        <v>0</v>
      </c>
      <c r="CS73" s="51">
        <f t="shared" si="19"/>
        <v>0</v>
      </c>
      <c r="CT73" s="51">
        <f t="shared" si="19"/>
        <v>0</v>
      </c>
      <c r="CU73" s="51">
        <f t="shared" si="19"/>
        <v>0</v>
      </c>
      <c r="CV73" s="51">
        <f t="shared" si="19"/>
        <v>0</v>
      </c>
      <c r="CW73" s="51">
        <f t="shared" si="22"/>
        <v>0</v>
      </c>
      <c r="CX73" s="51">
        <f t="shared" si="22"/>
        <v>0</v>
      </c>
      <c r="CY73" s="51">
        <f t="shared" si="22"/>
        <v>0</v>
      </c>
      <c r="CZ73" s="51">
        <f t="shared" si="22"/>
        <v>0</v>
      </c>
      <c r="DA73" s="51">
        <f t="shared" si="22"/>
        <v>0</v>
      </c>
      <c r="DB73" s="51">
        <f t="shared" si="22"/>
        <v>0</v>
      </c>
      <c r="DC73" s="51">
        <f t="shared" si="22"/>
        <v>0</v>
      </c>
      <c r="DD73" s="51">
        <f t="shared" si="22"/>
        <v>0</v>
      </c>
      <c r="DE73" s="51">
        <f t="shared" si="22"/>
        <v>0</v>
      </c>
      <c r="DF73" s="51">
        <f t="shared" si="22"/>
        <v>0</v>
      </c>
      <c r="DG73" s="51">
        <f t="shared" si="22"/>
        <v>0</v>
      </c>
      <c r="DH73" s="51">
        <f t="shared" si="22"/>
        <v>0</v>
      </c>
      <c r="DI73" s="51">
        <f t="shared" si="22"/>
        <v>0</v>
      </c>
      <c r="DJ73" s="51">
        <f t="shared" si="22"/>
        <v>0</v>
      </c>
      <c r="DK73" s="51">
        <f t="shared" si="22"/>
        <v>0</v>
      </c>
      <c r="DL73" s="51">
        <f t="shared" si="20"/>
        <v>0</v>
      </c>
      <c r="DM73" s="51">
        <f t="shared" si="20"/>
        <v>0</v>
      </c>
      <c r="DN73" s="51">
        <f t="shared" si="20"/>
        <v>0</v>
      </c>
      <c r="DO73" s="51">
        <f t="shared" si="20"/>
        <v>0</v>
      </c>
      <c r="DP73" s="51">
        <f t="shared" si="20"/>
        <v>0</v>
      </c>
      <c r="DQ73" s="51">
        <f t="shared" si="20"/>
        <v>0</v>
      </c>
      <c r="DR73" s="51">
        <f t="shared" si="20"/>
        <v>0</v>
      </c>
      <c r="DS73" s="51">
        <f t="shared" si="20"/>
        <v>0</v>
      </c>
      <c r="DV73" s="53" t="s">
        <v>168</v>
      </c>
      <c r="DW73" s="53" t="s">
        <v>169</v>
      </c>
      <c r="DX73" s="53"/>
    </row>
    <row r="74" spans="1:128" ht="15.75" x14ac:dyDescent="0.25">
      <c r="A74" s="30">
        <v>65</v>
      </c>
      <c r="B74" s="30" t="s">
        <v>37</v>
      </c>
      <c r="C74" t="s">
        <v>379</v>
      </c>
      <c r="D74" s="49">
        <v>6</v>
      </c>
      <c r="E74" s="49">
        <v>14</v>
      </c>
      <c r="F74" s="49">
        <v>19</v>
      </c>
      <c r="G74" s="49">
        <v>20</v>
      </c>
      <c r="H74" s="49">
        <v>27</v>
      </c>
      <c r="I74" s="49">
        <v>29</v>
      </c>
      <c r="J74" s="55"/>
      <c r="K74" s="43">
        <f t="shared" si="2"/>
        <v>2</v>
      </c>
      <c r="L74" s="50"/>
      <c r="M74">
        <f t="shared" si="18"/>
        <v>0</v>
      </c>
      <c r="N74">
        <f t="shared" si="18"/>
        <v>0</v>
      </c>
      <c r="O74">
        <f t="shared" si="18"/>
        <v>0</v>
      </c>
      <c r="P74">
        <f t="shared" si="17"/>
        <v>1</v>
      </c>
      <c r="Q74">
        <f t="shared" si="17"/>
        <v>0</v>
      </c>
      <c r="R74">
        <f t="shared" si="17"/>
        <v>1</v>
      </c>
      <c r="BQ74">
        <f t="shared" si="8"/>
        <v>2</v>
      </c>
      <c r="BR74" s="51">
        <f t="shared" si="21"/>
        <v>0</v>
      </c>
      <c r="BS74" s="51">
        <f t="shared" si="21"/>
        <v>1</v>
      </c>
      <c r="BT74" s="51">
        <f t="shared" si="21"/>
        <v>0</v>
      </c>
      <c r="BU74" s="51">
        <f t="shared" si="21"/>
        <v>1</v>
      </c>
      <c r="BV74" s="51">
        <f t="shared" si="21"/>
        <v>0</v>
      </c>
      <c r="BW74" s="51">
        <f t="shared" si="21"/>
        <v>0</v>
      </c>
      <c r="BX74" s="51">
        <f t="shared" si="21"/>
        <v>0</v>
      </c>
      <c r="BY74" s="51">
        <f t="shared" si="21"/>
        <v>0</v>
      </c>
      <c r="BZ74" s="51">
        <f t="shared" si="21"/>
        <v>0</v>
      </c>
      <c r="CA74" s="51">
        <f t="shared" si="21"/>
        <v>0</v>
      </c>
      <c r="CB74" s="51">
        <f t="shared" si="21"/>
        <v>0</v>
      </c>
      <c r="CC74" s="51">
        <f t="shared" si="21"/>
        <v>0</v>
      </c>
      <c r="CD74" s="51">
        <f t="shared" si="21"/>
        <v>0</v>
      </c>
      <c r="CE74" s="51">
        <f t="shared" si="21"/>
        <v>0</v>
      </c>
      <c r="CF74" s="51">
        <f t="shared" si="21"/>
        <v>0</v>
      </c>
      <c r="CG74" s="51">
        <f t="shared" ref="CG74:CV89" si="23">COUNTIF($D74:$I74,CG$9)</f>
        <v>0</v>
      </c>
      <c r="CH74" s="51">
        <f t="shared" si="23"/>
        <v>0</v>
      </c>
      <c r="CI74" s="51">
        <f t="shared" si="23"/>
        <v>0</v>
      </c>
      <c r="CJ74" s="51">
        <f t="shared" si="23"/>
        <v>0</v>
      </c>
      <c r="CK74" s="51">
        <f t="shared" si="23"/>
        <v>0</v>
      </c>
      <c r="CL74" s="51">
        <f t="shared" si="23"/>
        <v>0</v>
      </c>
      <c r="CM74" s="51">
        <f t="shared" si="23"/>
        <v>0</v>
      </c>
      <c r="CN74" s="51">
        <f t="shared" si="23"/>
        <v>0</v>
      </c>
      <c r="CO74" s="51">
        <f t="shared" si="23"/>
        <v>0</v>
      </c>
      <c r="CP74" s="51">
        <f t="shared" si="23"/>
        <v>0</v>
      </c>
      <c r="CQ74" s="51">
        <f t="shared" si="23"/>
        <v>0</v>
      </c>
      <c r="CR74" s="51">
        <f t="shared" si="23"/>
        <v>0</v>
      </c>
      <c r="CS74" s="51">
        <f t="shared" si="23"/>
        <v>0</v>
      </c>
      <c r="CT74" s="51">
        <f t="shared" si="23"/>
        <v>0</v>
      </c>
      <c r="CU74" s="51">
        <f t="shared" si="23"/>
        <v>0</v>
      </c>
      <c r="CV74" s="51">
        <f t="shared" si="23"/>
        <v>0</v>
      </c>
      <c r="CW74" s="51">
        <f t="shared" si="22"/>
        <v>0</v>
      </c>
      <c r="CX74" s="51">
        <f t="shared" si="22"/>
        <v>0</v>
      </c>
      <c r="CY74" s="51">
        <f t="shared" si="22"/>
        <v>0</v>
      </c>
      <c r="CZ74" s="51">
        <f t="shared" si="22"/>
        <v>0</v>
      </c>
      <c r="DA74" s="51">
        <f t="shared" si="22"/>
        <v>0</v>
      </c>
      <c r="DB74" s="51">
        <f t="shared" si="22"/>
        <v>0</v>
      </c>
      <c r="DC74" s="51">
        <f t="shared" si="22"/>
        <v>0</v>
      </c>
      <c r="DD74" s="51">
        <f t="shared" si="22"/>
        <v>0</v>
      </c>
      <c r="DE74" s="51">
        <f t="shared" si="22"/>
        <v>0</v>
      </c>
      <c r="DF74" s="51">
        <f t="shared" si="22"/>
        <v>0</v>
      </c>
      <c r="DG74" s="51">
        <f t="shared" si="22"/>
        <v>0</v>
      </c>
      <c r="DH74" s="51">
        <f t="shared" si="22"/>
        <v>0</v>
      </c>
      <c r="DI74" s="51">
        <f t="shared" si="22"/>
        <v>0</v>
      </c>
      <c r="DJ74" s="51">
        <f t="shared" si="22"/>
        <v>0</v>
      </c>
      <c r="DK74" s="51">
        <f t="shared" si="22"/>
        <v>0</v>
      </c>
      <c r="DL74" s="51">
        <f t="shared" si="22"/>
        <v>0</v>
      </c>
      <c r="DM74" s="51">
        <f t="shared" ref="DM74:DS89" si="24">COUNTIF($D74:$I74,DM$9)</f>
        <v>0</v>
      </c>
      <c r="DN74" s="51">
        <f t="shared" si="24"/>
        <v>0</v>
      </c>
      <c r="DO74" s="51">
        <f t="shared" si="24"/>
        <v>0</v>
      </c>
      <c r="DP74" s="51">
        <f t="shared" si="24"/>
        <v>0</v>
      </c>
      <c r="DQ74" s="51">
        <f t="shared" si="24"/>
        <v>0</v>
      </c>
      <c r="DR74" s="51">
        <f t="shared" si="24"/>
        <v>0</v>
      </c>
      <c r="DS74" s="51">
        <f t="shared" si="24"/>
        <v>0</v>
      </c>
      <c r="DV74" s="53" t="s">
        <v>171</v>
      </c>
      <c r="DW74" s="53" t="s">
        <v>172</v>
      </c>
      <c r="DX74" s="53"/>
    </row>
    <row r="75" spans="1:128" ht="15.75" x14ac:dyDescent="0.25">
      <c r="A75" s="30">
        <v>66</v>
      </c>
      <c r="B75" s="30" t="s">
        <v>60</v>
      </c>
      <c r="C75" s="30" t="s">
        <v>184</v>
      </c>
      <c r="D75" s="49">
        <v>2</v>
      </c>
      <c r="E75" s="49">
        <v>6</v>
      </c>
      <c r="F75" s="49">
        <v>7</v>
      </c>
      <c r="G75" s="49">
        <v>19</v>
      </c>
      <c r="H75" s="49">
        <v>22</v>
      </c>
      <c r="I75" s="49">
        <v>31</v>
      </c>
      <c r="J75" s="55"/>
      <c r="K75" s="43">
        <f t="shared" ref="K75:K138" si="25">BQ75</f>
        <v>1</v>
      </c>
      <c r="L75" s="50"/>
      <c r="M75">
        <f t="shared" si="18"/>
        <v>0</v>
      </c>
      <c r="N75">
        <f t="shared" si="18"/>
        <v>0</v>
      </c>
      <c r="O75">
        <f t="shared" si="18"/>
        <v>0</v>
      </c>
      <c r="P75">
        <f t="shared" si="17"/>
        <v>0</v>
      </c>
      <c r="Q75">
        <f t="shared" si="17"/>
        <v>0</v>
      </c>
      <c r="R75">
        <f t="shared" si="17"/>
        <v>1</v>
      </c>
      <c r="BQ75">
        <f t="shared" si="8"/>
        <v>1</v>
      </c>
      <c r="BR75" s="51">
        <f t="shared" ref="BR75:CG90" si="26">COUNTIF($D75:$I75,BR$9)</f>
        <v>0</v>
      </c>
      <c r="BS75" s="51">
        <f t="shared" si="26"/>
        <v>0</v>
      </c>
      <c r="BT75" s="51">
        <f t="shared" si="26"/>
        <v>0</v>
      </c>
      <c r="BU75" s="51">
        <f t="shared" si="26"/>
        <v>0</v>
      </c>
      <c r="BV75" s="51">
        <f t="shared" si="26"/>
        <v>0</v>
      </c>
      <c r="BW75" s="51">
        <f t="shared" si="26"/>
        <v>1</v>
      </c>
      <c r="BX75" s="51">
        <f t="shared" si="26"/>
        <v>0</v>
      </c>
      <c r="BY75" s="51">
        <f t="shared" si="26"/>
        <v>0</v>
      </c>
      <c r="BZ75" s="51">
        <f t="shared" si="26"/>
        <v>0</v>
      </c>
      <c r="CA75" s="51">
        <f t="shared" si="26"/>
        <v>0</v>
      </c>
      <c r="CB75" s="51">
        <f t="shared" si="26"/>
        <v>0</v>
      </c>
      <c r="CC75" s="51">
        <f t="shared" si="26"/>
        <v>0</v>
      </c>
      <c r="CD75" s="51">
        <f t="shared" si="26"/>
        <v>0</v>
      </c>
      <c r="CE75" s="51">
        <f t="shared" si="26"/>
        <v>0</v>
      </c>
      <c r="CF75" s="51">
        <f t="shared" si="26"/>
        <v>0</v>
      </c>
      <c r="CG75" s="51">
        <f t="shared" si="26"/>
        <v>0</v>
      </c>
      <c r="CH75" s="51">
        <f t="shared" si="23"/>
        <v>0</v>
      </c>
      <c r="CI75" s="51">
        <f t="shared" si="23"/>
        <v>0</v>
      </c>
      <c r="CJ75" s="51">
        <f t="shared" si="23"/>
        <v>0</v>
      </c>
      <c r="CK75" s="51">
        <f t="shared" si="23"/>
        <v>0</v>
      </c>
      <c r="CL75" s="51">
        <f t="shared" si="23"/>
        <v>0</v>
      </c>
      <c r="CM75" s="51">
        <f t="shared" si="23"/>
        <v>0</v>
      </c>
      <c r="CN75" s="51">
        <f t="shared" si="23"/>
        <v>0</v>
      </c>
      <c r="CO75" s="51">
        <f t="shared" si="23"/>
        <v>0</v>
      </c>
      <c r="CP75" s="51">
        <f t="shared" si="23"/>
        <v>0</v>
      </c>
      <c r="CQ75" s="51">
        <f t="shared" si="23"/>
        <v>0</v>
      </c>
      <c r="CR75" s="51">
        <f t="shared" si="23"/>
        <v>0</v>
      </c>
      <c r="CS75" s="51">
        <f t="shared" si="23"/>
        <v>0</v>
      </c>
      <c r="CT75" s="51">
        <f t="shared" si="23"/>
        <v>0</v>
      </c>
      <c r="CU75" s="51">
        <f t="shared" si="23"/>
        <v>0</v>
      </c>
      <c r="CV75" s="51">
        <f t="shared" si="23"/>
        <v>0</v>
      </c>
      <c r="CW75" s="51">
        <f t="shared" ref="CW75:DL90" si="27">COUNTIF($D75:$I75,CW$9)</f>
        <v>0</v>
      </c>
      <c r="CX75" s="51">
        <f t="shared" si="27"/>
        <v>0</v>
      </c>
      <c r="CY75" s="51">
        <f t="shared" si="27"/>
        <v>0</v>
      </c>
      <c r="CZ75" s="51">
        <f t="shared" si="27"/>
        <v>0</v>
      </c>
      <c r="DA75" s="51">
        <f t="shared" si="27"/>
        <v>0</v>
      </c>
      <c r="DB75" s="51">
        <f t="shared" si="27"/>
        <v>0</v>
      </c>
      <c r="DC75" s="51">
        <f t="shared" si="27"/>
        <v>0</v>
      </c>
      <c r="DD75" s="51">
        <f t="shared" si="27"/>
        <v>0</v>
      </c>
      <c r="DE75" s="51">
        <f t="shared" si="27"/>
        <v>0</v>
      </c>
      <c r="DF75" s="51">
        <f t="shared" si="27"/>
        <v>0</v>
      </c>
      <c r="DG75" s="51">
        <f t="shared" si="27"/>
        <v>0</v>
      </c>
      <c r="DH75" s="51">
        <f t="shared" si="27"/>
        <v>0</v>
      </c>
      <c r="DI75" s="51">
        <f t="shared" si="27"/>
        <v>0</v>
      </c>
      <c r="DJ75" s="51">
        <f t="shared" si="27"/>
        <v>0</v>
      </c>
      <c r="DK75" s="51">
        <f t="shared" si="27"/>
        <v>0</v>
      </c>
      <c r="DL75" s="51">
        <f t="shared" si="27"/>
        <v>0</v>
      </c>
      <c r="DM75" s="51">
        <f t="shared" si="24"/>
        <v>0</v>
      </c>
      <c r="DN75" s="51">
        <f t="shared" si="24"/>
        <v>0</v>
      </c>
      <c r="DO75" s="51">
        <f t="shared" si="24"/>
        <v>0</v>
      </c>
      <c r="DP75" s="51">
        <f t="shared" si="24"/>
        <v>0</v>
      </c>
      <c r="DQ75" s="51">
        <f t="shared" si="24"/>
        <v>0</v>
      </c>
      <c r="DR75" s="51">
        <f t="shared" si="24"/>
        <v>0</v>
      </c>
      <c r="DS75" s="51">
        <f t="shared" si="24"/>
        <v>0</v>
      </c>
      <c r="DV75" s="53" t="s">
        <v>105</v>
      </c>
      <c r="DW75" s="53" t="s">
        <v>174</v>
      </c>
      <c r="DX75" s="53"/>
    </row>
    <row r="76" spans="1:128" ht="15.75" x14ac:dyDescent="0.25">
      <c r="A76" s="30">
        <v>67</v>
      </c>
      <c r="B76" s="30" t="s">
        <v>37</v>
      </c>
      <c r="C76" t="s">
        <v>380</v>
      </c>
      <c r="D76" s="49">
        <v>5</v>
      </c>
      <c r="E76" s="49">
        <v>9</v>
      </c>
      <c r="F76" s="49">
        <v>16</v>
      </c>
      <c r="G76" s="49">
        <v>29</v>
      </c>
      <c r="H76" s="49">
        <v>30</v>
      </c>
      <c r="I76" s="49">
        <v>45</v>
      </c>
      <c r="J76" s="55"/>
      <c r="K76" s="43">
        <f t="shared" si="25"/>
        <v>1</v>
      </c>
      <c r="L76" s="50"/>
      <c r="M76">
        <f t="shared" si="18"/>
        <v>0</v>
      </c>
      <c r="N76">
        <f t="shared" si="18"/>
        <v>0</v>
      </c>
      <c r="O76">
        <f t="shared" si="18"/>
        <v>0</v>
      </c>
      <c r="P76">
        <f t="shared" si="17"/>
        <v>1</v>
      </c>
      <c r="Q76">
        <f t="shared" si="17"/>
        <v>0</v>
      </c>
      <c r="R76">
        <f t="shared" si="17"/>
        <v>0</v>
      </c>
      <c r="BQ76">
        <f t="shared" ref="BQ76:BQ139" si="28">SUM(BR76:DS76)</f>
        <v>1</v>
      </c>
      <c r="BR76" s="51">
        <f t="shared" si="26"/>
        <v>0</v>
      </c>
      <c r="BS76" s="51">
        <f t="shared" si="26"/>
        <v>0</v>
      </c>
      <c r="BT76" s="51">
        <f t="shared" si="26"/>
        <v>0</v>
      </c>
      <c r="BU76" s="51">
        <f t="shared" si="26"/>
        <v>1</v>
      </c>
      <c r="BV76" s="51">
        <f t="shared" si="26"/>
        <v>0</v>
      </c>
      <c r="BW76" s="51">
        <f t="shared" si="26"/>
        <v>0</v>
      </c>
      <c r="BX76" s="51">
        <f t="shared" si="26"/>
        <v>0</v>
      </c>
      <c r="BY76" s="51">
        <f t="shared" si="26"/>
        <v>0</v>
      </c>
      <c r="BZ76" s="51">
        <f t="shared" si="26"/>
        <v>0</v>
      </c>
      <c r="CA76" s="51">
        <f t="shared" si="26"/>
        <v>0</v>
      </c>
      <c r="CB76" s="51">
        <f t="shared" si="26"/>
        <v>0</v>
      </c>
      <c r="CC76" s="51">
        <f t="shared" si="26"/>
        <v>0</v>
      </c>
      <c r="CD76" s="51">
        <f t="shared" si="26"/>
        <v>0</v>
      </c>
      <c r="CE76" s="51">
        <f t="shared" si="26"/>
        <v>0</v>
      </c>
      <c r="CF76" s="51">
        <f t="shared" si="26"/>
        <v>0</v>
      </c>
      <c r="CG76" s="51">
        <f t="shared" si="26"/>
        <v>0</v>
      </c>
      <c r="CH76" s="51">
        <f t="shared" si="23"/>
        <v>0</v>
      </c>
      <c r="CI76" s="51">
        <f t="shared" si="23"/>
        <v>0</v>
      </c>
      <c r="CJ76" s="51">
        <f t="shared" si="23"/>
        <v>0</v>
      </c>
      <c r="CK76" s="51">
        <f t="shared" si="23"/>
        <v>0</v>
      </c>
      <c r="CL76" s="51">
        <f t="shared" si="23"/>
        <v>0</v>
      </c>
      <c r="CM76" s="51">
        <f t="shared" si="23"/>
        <v>0</v>
      </c>
      <c r="CN76" s="51">
        <f t="shared" si="23"/>
        <v>0</v>
      </c>
      <c r="CO76" s="51">
        <f t="shared" si="23"/>
        <v>0</v>
      </c>
      <c r="CP76" s="51">
        <f t="shared" si="23"/>
        <v>0</v>
      </c>
      <c r="CQ76" s="51">
        <f t="shared" si="23"/>
        <v>0</v>
      </c>
      <c r="CR76" s="51">
        <f t="shared" si="23"/>
        <v>0</v>
      </c>
      <c r="CS76" s="51">
        <f t="shared" si="23"/>
        <v>0</v>
      </c>
      <c r="CT76" s="51">
        <f t="shared" si="23"/>
        <v>0</v>
      </c>
      <c r="CU76" s="51">
        <f t="shared" si="23"/>
        <v>0</v>
      </c>
      <c r="CV76" s="51">
        <f t="shared" si="23"/>
        <v>0</v>
      </c>
      <c r="CW76" s="51">
        <f t="shared" si="27"/>
        <v>0</v>
      </c>
      <c r="CX76" s="51">
        <f t="shared" si="27"/>
        <v>0</v>
      </c>
      <c r="CY76" s="51">
        <f t="shared" si="27"/>
        <v>0</v>
      </c>
      <c r="CZ76" s="51">
        <f t="shared" si="27"/>
        <v>0</v>
      </c>
      <c r="DA76" s="51">
        <f t="shared" si="27"/>
        <v>0</v>
      </c>
      <c r="DB76" s="51">
        <f t="shared" si="27"/>
        <v>0</v>
      </c>
      <c r="DC76" s="51">
        <f t="shared" si="27"/>
        <v>0</v>
      </c>
      <c r="DD76" s="51">
        <f t="shared" si="27"/>
        <v>0</v>
      </c>
      <c r="DE76" s="51">
        <f t="shared" si="27"/>
        <v>0</v>
      </c>
      <c r="DF76" s="51">
        <f t="shared" si="27"/>
        <v>0</v>
      </c>
      <c r="DG76" s="51">
        <f t="shared" si="27"/>
        <v>0</v>
      </c>
      <c r="DH76" s="51">
        <f t="shared" si="27"/>
        <v>0</v>
      </c>
      <c r="DI76" s="51">
        <f t="shared" si="27"/>
        <v>0</v>
      </c>
      <c r="DJ76" s="51">
        <f t="shared" si="27"/>
        <v>0</v>
      </c>
      <c r="DK76" s="51">
        <f t="shared" si="27"/>
        <v>0</v>
      </c>
      <c r="DL76" s="51">
        <f t="shared" si="27"/>
        <v>0</v>
      </c>
      <c r="DM76" s="51">
        <f t="shared" si="24"/>
        <v>0</v>
      </c>
      <c r="DN76" s="51">
        <f t="shared" si="24"/>
        <v>0</v>
      </c>
      <c r="DO76" s="51">
        <f t="shared" si="24"/>
        <v>0</v>
      </c>
      <c r="DP76" s="51">
        <f t="shared" si="24"/>
        <v>0</v>
      </c>
      <c r="DQ76" s="51">
        <f t="shared" si="24"/>
        <v>0</v>
      </c>
      <c r="DR76" s="51">
        <f t="shared" si="24"/>
        <v>0</v>
      </c>
      <c r="DS76" s="51">
        <f t="shared" si="24"/>
        <v>0</v>
      </c>
      <c r="DV76" s="53" t="s">
        <v>39</v>
      </c>
      <c r="DW76" s="53" t="s">
        <v>176</v>
      </c>
      <c r="DX76" s="53"/>
    </row>
    <row r="77" spans="1:128" ht="15.75" x14ac:dyDescent="0.25">
      <c r="A77" s="30">
        <v>68</v>
      </c>
      <c r="B77" s="30" t="s">
        <v>37</v>
      </c>
      <c r="C77" s="30" t="s">
        <v>186</v>
      </c>
      <c r="D77" s="49">
        <v>1</v>
      </c>
      <c r="E77" s="49">
        <v>7</v>
      </c>
      <c r="F77" s="49">
        <v>13</v>
      </c>
      <c r="G77" s="49">
        <v>22</v>
      </c>
      <c r="H77" s="49">
        <v>26</v>
      </c>
      <c r="I77" s="49">
        <v>35</v>
      </c>
      <c r="J77" s="55"/>
      <c r="K77" s="43">
        <f t="shared" si="25"/>
        <v>0</v>
      </c>
      <c r="L77" s="50"/>
      <c r="M77">
        <f t="shared" si="18"/>
        <v>0</v>
      </c>
      <c r="N77">
        <f t="shared" si="18"/>
        <v>0</v>
      </c>
      <c r="O77">
        <f t="shared" si="18"/>
        <v>0</v>
      </c>
      <c r="P77">
        <f t="shared" si="17"/>
        <v>0</v>
      </c>
      <c r="Q77">
        <f t="shared" si="17"/>
        <v>0</v>
      </c>
      <c r="R77">
        <f t="shared" si="17"/>
        <v>0</v>
      </c>
      <c r="BQ77">
        <f t="shared" si="28"/>
        <v>0</v>
      </c>
      <c r="BR77" s="51">
        <f t="shared" si="26"/>
        <v>0</v>
      </c>
      <c r="BS77" s="51">
        <f t="shared" si="26"/>
        <v>0</v>
      </c>
      <c r="BT77" s="51">
        <f t="shared" si="26"/>
        <v>0</v>
      </c>
      <c r="BU77" s="51">
        <f t="shared" si="26"/>
        <v>0</v>
      </c>
      <c r="BV77" s="51">
        <f t="shared" si="26"/>
        <v>0</v>
      </c>
      <c r="BW77" s="51">
        <f t="shared" si="26"/>
        <v>0</v>
      </c>
      <c r="BX77" s="51">
        <f t="shared" si="26"/>
        <v>0</v>
      </c>
      <c r="BY77" s="51">
        <f t="shared" si="26"/>
        <v>0</v>
      </c>
      <c r="BZ77" s="51">
        <f t="shared" si="26"/>
        <v>0</v>
      </c>
      <c r="CA77" s="51">
        <f t="shared" si="26"/>
        <v>0</v>
      </c>
      <c r="CB77" s="51">
        <f t="shared" si="26"/>
        <v>0</v>
      </c>
      <c r="CC77" s="51">
        <f t="shared" si="26"/>
        <v>0</v>
      </c>
      <c r="CD77" s="51">
        <f t="shared" si="26"/>
        <v>0</v>
      </c>
      <c r="CE77" s="51">
        <f t="shared" si="26"/>
        <v>0</v>
      </c>
      <c r="CF77" s="51">
        <f t="shared" si="26"/>
        <v>0</v>
      </c>
      <c r="CG77" s="51">
        <f t="shared" si="26"/>
        <v>0</v>
      </c>
      <c r="CH77" s="51">
        <f t="shared" si="23"/>
        <v>0</v>
      </c>
      <c r="CI77" s="51">
        <f t="shared" si="23"/>
        <v>0</v>
      </c>
      <c r="CJ77" s="51">
        <f t="shared" si="23"/>
        <v>0</v>
      </c>
      <c r="CK77" s="51">
        <f t="shared" si="23"/>
        <v>0</v>
      </c>
      <c r="CL77" s="51">
        <f t="shared" si="23"/>
        <v>0</v>
      </c>
      <c r="CM77" s="51">
        <f t="shared" si="23"/>
        <v>0</v>
      </c>
      <c r="CN77" s="51">
        <f t="shared" si="23"/>
        <v>0</v>
      </c>
      <c r="CO77" s="51">
        <f t="shared" si="23"/>
        <v>0</v>
      </c>
      <c r="CP77" s="51">
        <f t="shared" si="23"/>
        <v>0</v>
      </c>
      <c r="CQ77" s="51">
        <f t="shared" si="23"/>
        <v>0</v>
      </c>
      <c r="CR77" s="51">
        <f t="shared" si="23"/>
        <v>0</v>
      </c>
      <c r="CS77" s="51">
        <f t="shared" si="23"/>
        <v>0</v>
      </c>
      <c r="CT77" s="51">
        <f t="shared" si="23"/>
        <v>0</v>
      </c>
      <c r="CU77" s="51">
        <f t="shared" si="23"/>
        <v>0</v>
      </c>
      <c r="CV77" s="51">
        <f t="shared" si="23"/>
        <v>0</v>
      </c>
      <c r="CW77" s="51">
        <f t="shared" si="27"/>
        <v>0</v>
      </c>
      <c r="CX77" s="51">
        <f t="shared" si="27"/>
        <v>0</v>
      </c>
      <c r="CY77" s="51">
        <f t="shared" si="27"/>
        <v>0</v>
      </c>
      <c r="CZ77" s="51">
        <f t="shared" si="27"/>
        <v>0</v>
      </c>
      <c r="DA77" s="51">
        <f t="shared" si="27"/>
        <v>0</v>
      </c>
      <c r="DB77" s="51">
        <f t="shared" si="27"/>
        <v>0</v>
      </c>
      <c r="DC77" s="51">
        <f t="shared" si="27"/>
        <v>0</v>
      </c>
      <c r="DD77" s="51">
        <f t="shared" si="27"/>
        <v>0</v>
      </c>
      <c r="DE77" s="51">
        <f t="shared" si="27"/>
        <v>0</v>
      </c>
      <c r="DF77" s="51">
        <f t="shared" si="27"/>
        <v>0</v>
      </c>
      <c r="DG77" s="51">
        <f t="shared" si="27"/>
        <v>0</v>
      </c>
      <c r="DH77" s="51">
        <f t="shared" si="27"/>
        <v>0</v>
      </c>
      <c r="DI77" s="51">
        <f t="shared" si="27"/>
        <v>0</v>
      </c>
      <c r="DJ77" s="51">
        <f t="shared" si="27"/>
        <v>0</v>
      </c>
      <c r="DK77" s="51">
        <f t="shared" si="27"/>
        <v>0</v>
      </c>
      <c r="DL77" s="51">
        <f t="shared" si="27"/>
        <v>0</v>
      </c>
      <c r="DM77" s="51">
        <f t="shared" si="24"/>
        <v>0</v>
      </c>
      <c r="DN77" s="51">
        <f t="shared" si="24"/>
        <v>0</v>
      </c>
      <c r="DO77" s="51">
        <f t="shared" si="24"/>
        <v>0</v>
      </c>
      <c r="DP77" s="51">
        <f t="shared" si="24"/>
        <v>0</v>
      </c>
      <c r="DQ77" s="51">
        <f t="shared" si="24"/>
        <v>0</v>
      </c>
      <c r="DR77" s="51">
        <f t="shared" si="24"/>
        <v>0</v>
      </c>
      <c r="DS77" s="51">
        <f t="shared" si="24"/>
        <v>0</v>
      </c>
      <c r="DV77" s="53" t="s">
        <v>43</v>
      </c>
      <c r="DW77" s="53" t="s">
        <v>178</v>
      </c>
      <c r="DX77" s="53"/>
    </row>
    <row r="78" spans="1:128" ht="15.75" x14ac:dyDescent="0.25">
      <c r="A78" s="30">
        <v>70</v>
      </c>
      <c r="B78" s="30" t="s">
        <v>37</v>
      </c>
      <c r="C78" s="30" t="s">
        <v>188</v>
      </c>
      <c r="D78" s="49">
        <v>4</v>
      </c>
      <c r="E78" s="49">
        <v>12</v>
      </c>
      <c r="F78" s="49">
        <v>19</v>
      </c>
      <c r="G78" s="49">
        <v>22</v>
      </c>
      <c r="H78" s="49">
        <v>26</v>
      </c>
      <c r="I78" s="49">
        <v>28</v>
      </c>
      <c r="J78" s="55"/>
      <c r="K78" s="43">
        <f t="shared" si="25"/>
        <v>1</v>
      </c>
      <c r="L78" s="50"/>
      <c r="M78">
        <f t="shared" si="18"/>
        <v>0</v>
      </c>
      <c r="N78">
        <f t="shared" si="18"/>
        <v>0</v>
      </c>
      <c r="O78">
        <f t="shared" si="18"/>
        <v>0</v>
      </c>
      <c r="P78">
        <f t="shared" si="17"/>
        <v>0</v>
      </c>
      <c r="Q78">
        <f t="shared" si="17"/>
        <v>0</v>
      </c>
      <c r="R78">
        <f t="shared" si="17"/>
        <v>1</v>
      </c>
      <c r="BQ78">
        <f t="shared" si="28"/>
        <v>1</v>
      </c>
      <c r="BR78" s="51">
        <f t="shared" si="26"/>
        <v>1</v>
      </c>
      <c r="BS78" s="51">
        <f t="shared" si="26"/>
        <v>0</v>
      </c>
      <c r="BT78" s="51">
        <f t="shared" si="26"/>
        <v>0</v>
      </c>
      <c r="BU78" s="51">
        <f t="shared" si="26"/>
        <v>0</v>
      </c>
      <c r="BV78" s="51">
        <f t="shared" si="26"/>
        <v>0</v>
      </c>
      <c r="BW78" s="51">
        <f t="shared" si="26"/>
        <v>0</v>
      </c>
      <c r="BX78" s="51">
        <f t="shared" si="26"/>
        <v>0</v>
      </c>
      <c r="BY78" s="51">
        <f t="shared" si="26"/>
        <v>0</v>
      </c>
      <c r="BZ78" s="51">
        <f t="shared" si="26"/>
        <v>0</v>
      </c>
      <c r="CA78" s="51">
        <f t="shared" si="26"/>
        <v>0</v>
      </c>
      <c r="CB78" s="51">
        <f t="shared" si="26"/>
        <v>0</v>
      </c>
      <c r="CC78" s="51">
        <f t="shared" si="26"/>
        <v>0</v>
      </c>
      <c r="CD78" s="51">
        <f t="shared" si="26"/>
        <v>0</v>
      </c>
      <c r="CE78" s="51">
        <f t="shared" si="26"/>
        <v>0</v>
      </c>
      <c r="CF78" s="51">
        <f t="shared" si="26"/>
        <v>0</v>
      </c>
      <c r="CG78" s="51">
        <f t="shared" si="26"/>
        <v>0</v>
      </c>
      <c r="CH78" s="51">
        <f t="shared" si="23"/>
        <v>0</v>
      </c>
      <c r="CI78" s="51">
        <f t="shared" si="23"/>
        <v>0</v>
      </c>
      <c r="CJ78" s="51">
        <f t="shared" si="23"/>
        <v>0</v>
      </c>
      <c r="CK78" s="51">
        <f t="shared" si="23"/>
        <v>0</v>
      </c>
      <c r="CL78" s="51">
        <f t="shared" si="23"/>
        <v>0</v>
      </c>
      <c r="CM78" s="51">
        <f t="shared" si="23"/>
        <v>0</v>
      </c>
      <c r="CN78" s="51">
        <f t="shared" si="23"/>
        <v>0</v>
      </c>
      <c r="CO78" s="51">
        <f t="shared" si="23"/>
        <v>0</v>
      </c>
      <c r="CP78" s="51">
        <f t="shared" si="23"/>
        <v>0</v>
      </c>
      <c r="CQ78" s="51">
        <f t="shared" si="23"/>
        <v>0</v>
      </c>
      <c r="CR78" s="51">
        <f t="shared" si="23"/>
        <v>0</v>
      </c>
      <c r="CS78" s="51">
        <f t="shared" si="23"/>
        <v>0</v>
      </c>
      <c r="CT78" s="51">
        <f t="shared" si="23"/>
        <v>0</v>
      </c>
      <c r="CU78" s="51">
        <f t="shared" si="23"/>
        <v>0</v>
      </c>
      <c r="CV78" s="51">
        <f t="shared" si="23"/>
        <v>0</v>
      </c>
      <c r="CW78" s="51">
        <f t="shared" si="27"/>
        <v>0</v>
      </c>
      <c r="CX78" s="51">
        <f t="shared" si="27"/>
        <v>0</v>
      </c>
      <c r="CY78" s="51">
        <f t="shared" si="27"/>
        <v>0</v>
      </c>
      <c r="CZ78" s="51">
        <f t="shared" si="27"/>
        <v>0</v>
      </c>
      <c r="DA78" s="51">
        <f t="shared" si="27"/>
        <v>0</v>
      </c>
      <c r="DB78" s="51">
        <f t="shared" si="27"/>
        <v>0</v>
      </c>
      <c r="DC78" s="51">
        <f t="shared" si="27"/>
        <v>0</v>
      </c>
      <c r="DD78" s="51">
        <f t="shared" si="27"/>
        <v>0</v>
      </c>
      <c r="DE78" s="51">
        <f t="shared" si="27"/>
        <v>0</v>
      </c>
      <c r="DF78" s="51">
        <f t="shared" si="27"/>
        <v>0</v>
      </c>
      <c r="DG78" s="51">
        <f t="shared" si="27"/>
        <v>0</v>
      </c>
      <c r="DH78" s="51">
        <f t="shared" si="27"/>
        <v>0</v>
      </c>
      <c r="DI78" s="51">
        <f t="shared" si="27"/>
        <v>0</v>
      </c>
      <c r="DJ78" s="51">
        <f t="shared" si="27"/>
        <v>0</v>
      </c>
      <c r="DK78" s="51">
        <f t="shared" si="27"/>
        <v>0</v>
      </c>
      <c r="DL78" s="51">
        <f t="shared" si="27"/>
        <v>0</v>
      </c>
      <c r="DM78" s="51">
        <f t="shared" si="24"/>
        <v>0</v>
      </c>
      <c r="DN78" s="51">
        <f t="shared" si="24"/>
        <v>0</v>
      </c>
      <c r="DO78" s="51">
        <f t="shared" si="24"/>
        <v>0</v>
      </c>
      <c r="DP78" s="51">
        <f t="shared" si="24"/>
        <v>0</v>
      </c>
      <c r="DQ78" s="51">
        <f t="shared" si="24"/>
        <v>0</v>
      </c>
      <c r="DR78" s="51">
        <f t="shared" si="24"/>
        <v>0</v>
      </c>
      <c r="DS78" s="51">
        <f t="shared" si="24"/>
        <v>0</v>
      </c>
      <c r="DV78" s="53" t="s">
        <v>39</v>
      </c>
      <c r="DW78" s="53" t="s">
        <v>179</v>
      </c>
      <c r="DX78" s="53"/>
    </row>
    <row r="79" spans="1:128" ht="15.75" x14ac:dyDescent="0.25">
      <c r="A79" s="30">
        <v>71</v>
      </c>
      <c r="B79" s="30" t="s">
        <v>37</v>
      </c>
      <c r="C79" s="30" t="s">
        <v>190</v>
      </c>
      <c r="D79" s="49">
        <v>3</v>
      </c>
      <c r="E79" s="49">
        <v>8</v>
      </c>
      <c r="F79" s="49">
        <v>20</v>
      </c>
      <c r="G79" s="49">
        <v>35</v>
      </c>
      <c r="H79" s="49">
        <v>39</v>
      </c>
      <c r="I79" s="49">
        <v>40</v>
      </c>
      <c r="J79" s="55"/>
      <c r="K79" s="43">
        <f t="shared" si="25"/>
        <v>2</v>
      </c>
      <c r="L79" s="50"/>
      <c r="M79">
        <f t="shared" si="18"/>
        <v>1</v>
      </c>
      <c r="N79">
        <f t="shared" si="18"/>
        <v>0</v>
      </c>
      <c r="O79">
        <f t="shared" si="18"/>
        <v>1</v>
      </c>
      <c r="P79">
        <f t="shared" si="17"/>
        <v>0</v>
      </c>
      <c r="Q79">
        <f t="shared" si="17"/>
        <v>0</v>
      </c>
      <c r="R79">
        <f t="shared" si="17"/>
        <v>0</v>
      </c>
      <c r="BQ79">
        <f t="shared" si="28"/>
        <v>2</v>
      </c>
      <c r="BR79" s="51">
        <f t="shared" si="26"/>
        <v>0</v>
      </c>
      <c r="BS79" s="51">
        <f t="shared" si="26"/>
        <v>1</v>
      </c>
      <c r="BT79" s="51">
        <f t="shared" si="26"/>
        <v>1</v>
      </c>
      <c r="BU79" s="51">
        <f t="shared" si="26"/>
        <v>0</v>
      </c>
      <c r="BV79" s="51">
        <f t="shared" si="26"/>
        <v>0</v>
      </c>
      <c r="BW79" s="51">
        <f t="shared" si="26"/>
        <v>0</v>
      </c>
      <c r="BX79" s="51">
        <f t="shared" si="26"/>
        <v>0</v>
      </c>
      <c r="BY79" s="51">
        <f t="shared" si="26"/>
        <v>0</v>
      </c>
      <c r="BZ79" s="51">
        <f t="shared" si="26"/>
        <v>0</v>
      </c>
      <c r="CA79" s="51">
        <f t="shared" si="26"/>
        <v>0</v>
      </c>
      <c r="CB79" s="51">
        <f t="shared" si="26"/>
        <v>0</v>
      </c>
      <c r="CC79" s="51">
        <f t="shared" si="26"/>
        <v>0</v>
      </c>
      <c r="CD79" s="51">
        <f t="shared" si="26"/>
        <v>0</v>
      </c>
      <c r="CE79" s="51">
        <f t="shared" si="26"/>
        <v>0</v>
      </c>
      <c r="CF79" s="51">
        <f t="shared" si="26"/>
        <v>0</v>
      </c>
      <c r="CG79" s="51">
        <f t="shared" si="26"/>
        <v>0</v>
      </c>
      <c r="CH79" s="51">
        <f t="shared" si="23"/>
        <v>0</v>
      </c>
      <c r="CI79" s="51">
        <f t="shared" si="23"/>
        <v>0</v>
      </c>
      <c r="CJ79" s="51">
        <f t="shared" si="23"/>
        <v>0</v>
      </c>
      <c r="CK79" s="51">
        <f t="shared" si="23"/>
        <v>0</v>
      </c>
      <c r="CL79" s="51">
        <f t="shared" si="23"/>
        <v>0</v>
      </c>
      <c r="CM79" s="51">
        <f t="shared" si="23"/>
        <v>0</v>
      </c>
      <c r="CN79" s="51">
        <f t="shared" si="23"/>
        <v>0</v>
      </c>
      <c r="CO79" s="51">
        <f t="shared" si="23"/>
        <v>0</v>
      </c>
      <c r="CP79" s="51">
        <f t="shared" si="23"/>
        <v>0</v>
      </c>
      <c r="CQ79" s="51">
        <f t="shared" si="23"/>
        <v>0</v>
      </c>
      <c r="CR79" s="51">
        <f t="shared" si="23"/>
        <v>0</v>
      </c>
      <c r="CS79" s="51">
        <f t="shared" si="23"/>
        <v>0</v>
      </c>
      <c r="CT79" s="51">
        <f t="shared" si="23"/>
        <v>0</v>
      </c>
      <c r="CU79" s="51">
        <f t="shared" si="23"/>
        <v>0</v>
      </c>
      <c r="CV79" s="51">
        <f t="shared" si="23"/>
        <v>0</v>
      </c>
      <c r="CW79" s="51">
        <f t="shared" si="27"/>
        <v>0</v>
      </c>
      <c r="CX79" s="51">
        <f t="shared" si="27"/>
        <v>0</v>
      </c>
      <c r="CY79" s="51">
        <f t="shared" si="27"/>
        <v>0</v>
      </c>
      <c r="CZ79" s="51">
        <f t="shared" si="27"/>
        <v>0</v>
      </c>
      <c r="DA79" s="51">
        <f t="shared" si="27"/>
        <v>0</v>
      </c>
      <c r="DB79" s="51">
        <f t="shared" si="27"/>
        <v>0</v>
      </c>
      <c r="DC79" s="51">
        <f t="shared" si="27"/>
        <v>0</v>
      </c>
      <c r="DD79" s="51">
        <f t="shared" si="27"/>
        <v>0</v>
      </c>
      <c r="DE79" s="51">
        <f t="shared" si="27"/>
        <v>0</v>
      </c>
      <c r="DF79" s="51">
        <f t="shared" si="27"/>
        <v>0</v>
      </c>
      <c r="DG79" s="51">
        <f t="shared" si="27"/>
        <v>0</v>
      </c>
      <c r="DH79" s="51">
        <f t="shared" si="27"/>
        <v>0</v>
      </c>
      <c r="DI79" s="51">
        <f t="shared" si="27"/>
        <v>0</v>
      </c>
      <c r="DJ79" s="51">
        <f t="shared" si="27"/>
        <v>0</v>
      </c>
      <c r="DK79" s="51">
        <f t="shared" si="27"/>
        <v>0</v>
      </c>
      <c r="DL79" s="51">
        <f t="shared" si="27"/>
        <v>0</v>
      </c>
      <c r="DM79" s="51">
        <f t="shared" si="24"/>
        <v>0</v>
      </c>
      <c r="DN79" s="51">
        <f t="shared" si="24"/>
        <v>0</v>
      </c>
      <c r="DO79" s="51">
        <f t="shared" si="24"/>
        <v>0</v>
      </c>
      <c r="DP79" s="51">
        <f t="shared" si="24"/>
        <v>0</v>
      </c>
      <c r="DQ79" s="51">
        <f t="shared" si="24"/>
        <v>0</v>
      </c>
      <c r="DR79" s="51">
        <f t="shared" si="24"/>
        <v>0</v>
      </c>
      <c r="DS79" s="51">
        <f t="shared" si="24"/>
        <v>0</v>
      </c>
      <c r="DV79" s="53" t="s">
        <v>39</v>
      </c>
      <c r="DW79" s="53" t="s">
        <v>180</v>
      </c>
      <c r="DX79" s="53"/>
    </row>
    <row r="80" spans="1:128" ht="15.75" x14ac:dyDescent="0.25">
      <c r="A80" s="30">
        <v>72</v>
      </c>
      <c r="B80" s="30" t="s">
        <v>60</v>
      </c>
      <c r="C80" s="30" t="s">
        <v>192</v>
      </c>
      <c r="D80" s="49">
        <v>3</v>
      </c>
      <c r="E80" s="49">
        <v>8</v>
      </c>
      <c r="F80" s="49">
        <v>11</v>
      </c>
      <c r="G80" s="49">
        <v>17</v>
      </c>
      <c r="H80" s="49">
        <v>28</v>
      </c>
      <c r="I80" s="49">
        <v>47</v>
      </c>
      <c r="J80" s="55"/>
      <c r="K80" s="43">
        <f t="shared" si="25"/>
        <v>2</v>
      </c>
      <c r="L80" s="50"/>
      <c r="M80">
        <f t="shared" si="18"/>
        <v>1</v>
      </c>
      <c r="N80">
        <f t="shared" si="18"/>
        <v>0</v>
      </c>
      <c r="O80">
        <f t="shared" si="18"/>
        <v>0</v>
      </c>
      <c r="P80">
        <f t="shared" si="17"/>
        <v>0</v>
      </c>
      <c r="Q80">
        <f t="shared" si="17"/>
        <v>1</v>
      </c>
      <c r="R80">
        <f t="shared" si="17"/>
        <v>0</v>
      </c>
      <c r="BQ80">
        <f t="shared" si="28"/>
        <v>2</v>
      </c>
      <c r="BR80" s="51">
        <f t="shared" si="26"/>
        <v>1</v>
      </c>
      <c r="BS80" s="51">
        <f t="shared" si="26"/>
        <v>0</v>
      </c>
      <c r="BT80" s="51">
        <f t="shared" si="26"/>
        <v>1</v>
      </c>
      <c r="BU80" s="51">
        <f t="shared" si="26"/>
        <v>0</v>
      </c>
      <c r="BV80" s="51">
        <f t="shared" si="26"/>
        <v>0</v>
      </c>
      <c r="BW80" s="51">
        <f t="shared" si="26"/>
        <v>0</v>
      </c>
      <c r="BX80" s="51">
        <f t="shared" si="26"/>
        <v>0</v>
      </c>
      <c r="BY80" s="51">
        <f t="shared" si="26"/>
        <v>0</v>
      </c>
      <c r="BZ80" s="51">
        <f t="shared" si="26"/>
        <v>0</v>
      </c>
      <c r="CA80" s="51">
        <f t="shared" si="26"/>
        <v>0</v>
      </c>
      <c r="CB80" s="51">
        <f t="shared" si="26"/>
        <v>0</v>
      </c>
      <c r="CC80" s="51">
        <f t="shared" si="26"/>
        <v>0</v>
      </c>
      <c r="CD80" s="51">
        <f t="shared" si="26"/>
        <v>0</v>
      </c>
      <c r="CE80" s="51">
        <f t="shared" si="26"/>
        <v>0</v>
      </c>
      <c r="CF80" s="51">
        <f t="shared" si="26"/>
        <v>0</v>
      </c>
      <c r="CG80" s="51">
        <f t="shared" si="26"/>
        <v>0</v>
      </c>
      <c r="CH80" s="51">
        <f t="shared" si="23"/>
        <v>0</v>
      </c>
      <c r="CI80" s="51">
        <f t="shared" si="23"/>
        <v>0</v>
      </c>
      <c r="CJ80" s="51">
        <f t="shared" si="23"/>
        <v>0</v>
      </c>
      <c r="CK80" s="51">
        <f t="shared" si="23"/>
        <v>0</v>
      </c>
      <c r="CL80" s="51">
        <f t="shared" si="23"/>
        <v>0</v>
      </c>
      <c r="CM80" s="51">
        <f t="shared" si="23"/>
        <v>0</v>
      </c>
      <c r="CN80" s="51">
        <f t="shared" si="23"/>
        <v>0</v>
      </c>
      <c r="CO80" s="51">
        <f t="shared" si="23"/>
        <v>0</v>
      </c>
      <c r="CP80" s="51">
        <f t="shared" si="23"/>
        <v>0</v>
      </c>
      <c r="CQ80" s="51">
        <f t="shared" si="23"/>
        <v>0</v>
      </c>
      <c r="CR80" s="51">
        <f t="shared" si="23"/>
        <v>0</v>
      </c>
      <c r="CS80" s="51">
        <f t="shared" si="23"/>
        <v>0</v>
      </c>
      <c r="CT80" s="51">
        <f t="shared" si="23"/>
        <v>0</v>
      </c>
      <c r="CU80" s="51">
        <f t="shared" si="23"/>
        <v>0</v>
      </c>
      <c r="CV80" s="51">
        <f t="shared" si="23"/>
        <v>0</v>
      </c>
      <c r="CW80" s="51">
        <f t="shared" si="27"/>
        <v>0</v>
      </c>
      <c r="CX80" s="51">
        <f t="shared" si="27"/>
        <v>0</v>
      </c>
      <c r="CY80" s="51">
        <f t="shared" si="27"/>
        <v>0</v>
      </c>
      <c r="CZ80" s="51">
        <f t="shared" si="27"/>
        <v>0</v>
      </c>
      <c r="DA80" s="51">
        <f t="shared" si="27"/>
        <v>0</v>
      </c>
      <c r="DB80" s="51">
        <f t="shared" si="27"/>
        <v>0</v>
      </c>
      <c r="DC80" s="51">
        <f t="shared" si="27"/>
        <v>0</v>
      </c>
      <c r="DD80" s="51">
        <f t="shared" si="27"/>
        <v>0</v>
      </c>
      <c r="DE80" s="51">
        <f t="shared" si="27"/>
        <v>0</v>
      </c>
      <c r="DF80" s="51">
        <f t="shared" si="27"/>
        <v>0</v>
      </c>
      <c r="DG80" s="51">
        <f t="shared" si="27"/>
        <v>0</v>
      </c>
      <c r="DH80" s="51">
        <f t="shared" si="27"/>
        <v>0</v>
      </c>
      <c r="DI80" s="51">
        <f t="shared" si="27"/>
        <v>0</v>
      </c>
      <c r="DJ80" s="51">
        <f t="shared" si="27"/>
        <v>0</v>
      </c>
      <c r="DK80" s="51">
        <f t="shared" si="27"/>
        <v>0</v>
      </c>
      <c r="DL80" s="51">
        <f t="shared" si="27"/>
        <v>0</v>
      </c>
      <c r="DM80" s="51">
        <f t="shared" si="24"/>
        <v>0</v>
      </c>
      <c r="DN80" s="51">
        <f t="shared" si="24"/>
        <v>0</v>
      </c>
      <c r="DO80" s="51">
        <f t="shared" si="24"/>
        <v>0</v>
      </c>
      <c r="DP80" s="51">
        <f t="shared" si="24"/>
        <v>0</v>
      </c>
      <c r="DQ80" s="51">
        <f t="shared" si="24"/>
        <v>0</v>
      </c>
      <c r="DR80" s="51">
        <f t="shared" si="24"/>
        <v>0</v>
      </c>
      <c r="DS80" s="51">
        <f t="shared" si="24"/>
        <v>0</v>
      </c>
      <c r="DV80" s="53" t="s">
        <v>39</v>
      </c>
      <c r="DW80" s="53" t="s">
        <v>179</v>
      </c>
      <c r="DX80" s="53"/>
    </row>
    <row r="81" spans="1:128" ht="15.75" x14ac:dyDescent="0.25">
      <c r="A81" s="30">
        <v>73</v>
      </c>
      <c r="B81" s="30" t="s">
        <v>60</v>
      </c>
      <c r="C81" t="s">
        <v>381</v>
      </c>
      <c r="D81" s="49">
        <v>2</v>
      </c>
      <c r="E81" s="49">
        <v>3</v>
      </c>
      <c r="F81" s="49">
        <v>10</v>
      </c>
      <c r="G81" s="49">
        <v>18</v>
      </c>
      <c r="H81" s="49">
        <v>24</v>
      </c>
      <c r="I81" s="49">
        <v>26</v>
      </c>
      <c r="J81" s="55"/>
      <c r="K81" s="43">
        <f t="shared" si="25"/>
        <v>2</v>
      </c>
      <c r="L81" s="50"/>
      <c r="M81">
        <f t="shared" si="18"/>
        <v>0</v>
      </c>
      <c r="N81">
        <f t="shared" si="18"/>
        <v>1</v>
      </c>
      <c r="O81">
        <f t="shared" si="18"/>
        <v>0</v>
      </c>
      <c r="P81">
        <f t="shared" si="17"/>
        <v>0</v>
      </c>
      <c r="Q81">
        <f t="shared" si="17"/>
        <v>1</v>
      </c>
      <c r="R81">
        <f t="shared" si="17"/>
        <v>0</v>
      </c>
      <c r="BQ81">
        <f t="shared" si="28"/>
        <v>2</v>
      </c>
      <c r="BR81" s="51">
        <f t="shared" si="26"/>
        <v>0</v>
      </c>
      <c r="BS81" s="51">
        <f t="shared" si="26"/>
        <v>0</v>
      </c>
      <c r="BT81" s="51">
        <f t="shared" si="26"/>
        <v>1</v>
      </c>
      <c r="BU81" s="51">
        <f t="shared" si="26"/>
        <v>0</v>
      </c>
      <c r="BV81" s="51">
        <f t="shared" si="26"/>
        <v>1</v>
      </c>
      <c r="BW81" s="51">
        <f t="shared" si="26"/>
        <v>0</v>
      </c>
      <c r="BX81" s="51">
        <f t="shared" si="26"/>
        <v>0</v>
      </c>
      <c r="BY81" s="51">
        <f t="shared" si="26"/>
        <v>0</v>
      </c>
      <c r="BZ81" s="51">
        <f t="shared" si="26"/>
        <v>0</v>
      </c>
      <c r="CA81" s="51">
        <f t="shared" si="26"/>
        <v>0</v>
      </c>
      <c r="CB81" s="51">
        <f t="shared" si="26"/>
        <v>0</v>
      </c>
      <c r="CC81" s="51">
        <f t="shared" si="26"/>
        <v>0</v>
      </c>
      <c r="CD81" s="51">
        <f t="shared" si="26"/>
        <v>0</v>
      </c>
      <c r="CE81" s="51">
        <f t="shared" si="26"/>
        <v>0</v>
      </c>
      <c r="CF81" s="51">
        <f t="shared" si="26"/>
        <v>0</v>
      </c>
      <c r="CG81" s="51">
        <f t="shared" si="26"/>
        <v>0</v>
      </c>
      <c r="CH81" s="51">
        <f t="shared" si="23"/>
        <v>0</v>
      </c>
      <c r="CI81" s="51">
        <f t="shared" si="23"/>
        <v>0</v>
      </c>
      <c r="CJ81" s="51">
        <f t="shared" si="23"/>
        <v>0</v>
      </c>
      <c r="CK81" s="51">
        <f t="shared" si="23"/>
        <v>0</v>
      </c>
      <c r="CL81" s="51">
        <f t="shared" si="23"/>
        <v>0</v>
      </c>
      <c r="CM81" s="51">
        <f t="shared" si="23"/>
        <v>0</v>
      </c>
      <c r="CN81" s="51">
        <f t="shared" si="23"/>
        <v>0</v>
      </c>
      <c r="CO81" s="51">
        <f t="shared" si="23"/>
        <v>0</v>
      </c>
      <c r="CP81" s="51">
        <f t="shared" si="23"/>
        <v>0</v>
      </c>
      <c r="CQ81" s="51">
        <f t="shared" si="23"/>
        <v>0</v>
      </c>
      <c r="CR81" s="51">
        <f t="shared" si="23"/>
        <v>0</v>
      </c>
      <c r="CS81" s="51">
        <f t="shared" si="23"/>
        <v>0</v>
      </c>
      <c r="CT81" s="51">
        <f t="shared" si="23"/>
        <v>0</v>
      </c>
      <c r="CU81" s="51">
        <f t="shared" si="23"/>
        <v>0</v>
      </c>
      <c r="CV81" s="51">
        <f t="shared" si="23"/>
        <v>0</v>
      </c>
      <c r="CW81" s="51">
        <f t="shared" si="27"/>
        <v>0</v>
      </c>
      <c r="CX81" s="51">
        <f t="shared" si="27"/>
        <v>0</v>
      </c>
      <c r="CY81" s="51">
        <f t="shared" si="27"/>
        <v>0</v>
      </c>
      <c r="CZ81" s="51">
        <f t="shared" si="27"/>
        <v>0</v>
      </c>
      <c r="DA81" s="51">
        <f t="shared" si="27"/>
        <v>0</v>
      </c>
      <c r="DB81" s="51">
        <f t="shared" si="27"/>
        <v>0</v>
      </c>
      <c r="DC81" s="51">
        <f t="shared" si="27"/>
        <v>0</v>
      </c>
      <c r="DD81" s="51">
        <f t="shared" si="27"/>
        <v>0</v>
      </c>
      <c r="DE81" s="51">
        <f t="shared" si="27"/>
        <v>0</v>
      </c>
      <c r="DF81" s="51">
        <f t="shared" si="27"/>
        <v>0</v>
      </c>
      <c r="DG81" s="51">
        <f t="shared" si="27"/>
        <v>0</v>
      </c>
      <c r="DH81" s="51">
        <f t="shared" si="27"/>
        <v>0</v>
      </c>
      <c r="DI81" s="51">
        <f t="shared" si="27"/>
        <v>0</v>
      </c>
      <c r="DJ81" s="51">
        <f t="shared" si="27"/>
        <v>0</v>
      </c>
      <c r="DK81" s="51">
        <f t="shared" si="27"/>
        <v>0</v>
      </c>
      <c r="DL81" s="51">
        <f t="shared" si="27"/>
        <v>0</v>
      </c>
      <c r="DM81" s="51">
        <f t="shared" si="24"/>
        <v>0</v>
      </c>
      <c r="DN81" s="51">
        <f t="shared" si="24"/>
        <v>0</v>
      </c>
      <c r="DO81" s="51">
        <f t="shared" si="24"/>
        <v>0</v>
      </c>
      <c r="DP81" s="51">
        <f t="shared" si="24"/>
        <v>0</v>
      </c>
      <c r="DQ81" s="51">
        <f t="shared" si="24"/>
        <v>0</v>
      </c>
      <c r="DR81" s="51">
        <f t="shared" si="24"/>
        <v>0</v>
      </c>
      <c r="DS81" s="51">
        <f t="shared" si="24"/>
        <v>0</v>
      </c>
      <c r="DV81" s="53" t="s">
        <v>39</v>
      </c>
      <c r="DW81" s="53" t="s">
        <v>183</v>
      </c>
      <c r="DX81" s="53"/>
    </row>
    <row r="82" spans="1:128" ht="15.75" x14ac:dyDescent="0.25">
      <c r="A82" s="30">
        <v>74</v>
      </c>
      <c r="B82" s="30" t="s">
        <v>111</v>
      </c>
      <c r="C82" s="30" t="s">
        <v>194</v>
      </c>
      <c r="D82" s="49">
        <v>7</v>
      </c>
      <c r="E82" s="49">
        <v>18</v>
      </c>
      <c r="F82" s="49">
        <v>29</v>
      </c>
      <c r="G82" s="49">
        <v>32</v>
      </c>
      <c r="H82" s="49">
        <v>38</v>
      </c>
      <c r="I82" s="49">
        <v>42</v>
      </c>
      <c r="J82" s="55"/>
      <c r="K82" s="43">
        <f t="shared" si="25"/>
        <v>1</v>
      </c>
      <c r="L82" s="50"/>
      <c r="M82">
        <f t="shared" si="18"/>
        <v>0</v>
      </c>
      <c r="N82">
        <f t="shared" si="18"/>
        <v>0</v>
      </c>
      <c r="O82">
        <f t="shared" si="18"/>
        <v>1</v>
      </c>
      <c r="P82">
        <f t="shared" si="17"/>
        <v>0</v>
      </c>
      <c r="Q82">
        <f t="shared" si="17"/>
        <v>0</v>
      </c>
      <c r="R82">
        <f t="shared" si="17"/>
        <v>0</v>
      </c>
      <c r="BQ82">
        <f t="shared" si="28"/>
        <v>1</v>
      </c>
      <c r="BR82" s="51">
        <f t="shared" si="26"/>
        <v>0</v>
      </c>
      <c r="BS82" s="51">
        <f t="shared" si="26"/>
        <v>0</v>
      </c>
      <c r="BT82" s="51">
        <f t="shared" si="26"/>
        <v>0</v>
      </c>
      <c r="BU82" s="51">
        <f t="shared" si="26"/>
        <v>1</v>
      </c>
      <c r="BV82" s="51">
        <f t="shared" si="26"/>
        <v>0</v>
      </c>
      <c r="BW82" s="51">
        <f t="shared" si="26"/>
        <v>0</v>
      </c>
      <c r="BX82" s="51">
        <f t="shared" si="26"/>
        <v>0</v>
      </c>
      <c r="BY82" s="51">
        <f t="shared" si="26"/>
        <v>0</v>
      </c>
      <c r="BZ82" s="51">
        <f t="shared" si="26"/>
        <v>0</v>
      </c>
      <c r="CA82" s="51">
        <f t="shared" si="26"/>
        <v>0</v>
      </c>
      <c r="CB82" s="51">
        <f t="shared" si="26"/>
        <v>0</v>
      </c>
      <c r="CC82" s="51">
        <f t="shared" si="26"/>
        <v>0</v>
      </c>
      <c r="CD82" s="51">
        <f t="shared" si="26"/>
        <v>0</v>
      </c>
      <c r="CE82" s="51">
        <f t="shared" si="26"/>
        <v>0</v>
      </c>
      <c r="CF82" s="51">
        <f t="shared" si="26"/>
        <v>0</v>
      </c>
      <c r="CG82" s="51">
        <f t="shared" si="26"/>
        <v>0</v>
      </c>
      <c r="CH82" s="51">
        <f t="shared" si="23"/>
        <v>0</v>
      </c>
      <c r="CI82" s="51">
        <f t="shared" si="23"/>
        <v>0</v>
      </c>
      <c r="CJ82" s="51">
        <f t="shared" si="23"/>
        <v>0</v>
      </c>
      <c r="CK82" s="51">
        <f t="shared" si="23"/>
        <v>0</v>
      </c>
      <c r="CL82" s="51">
        <f t="shared" si="23"/>
        <v>0</v>
      </c>
      <c r="CM82" s="51">
        <f t="shared" si="23"/>
        <v>0</v>
      </c>
      <c r="CN82" s="51">
        <f t="shared" si="23"/>
        <v>0</v>
      </c>
      <c r="CO82" s="51">
        <f t="shared" si="23"/>
        <v>0</v>
      </c>
      <c r="CP82" s="51">
        <f t="shared" si="23"/>
        <v>0</v>
      </c>
      <c r="CQ82" s="51">
        <f t="shared" si="23"/>
        <v>0</v>
      </c>
      <c r="CR82" s="51">
        <f t="shared" si="23"/>
        <v>0</v>
      </c>
      <c r="CS82" s="51">
        <f t="shared" si="23"/>
        <v>0</v>
      </c>
      <c r="CT82" s="51">
        <f t="shared" si="23"/>
        <v>0</v>
      </c>
      <c r="CU82" s="51">
        <f t="shared" si="23"/>
        <v>0</v>
      </c>
      <c r="CV82" s="51">
        <f t="shared" si="23"/>
        <v>0</v>
      </c>
      <c r="CW82" s="51">
        <f t="shared" si="27"/>
        <v>0</v>
      </c>
      <c r="CX82" s="51">
        <f t="shared" si="27"/>
        <v>0</v>
      </c>
      <c r="CY82" s="51">
        <f t="shared" si="27"/>
        <v>0</v>
      </c>
      <c r="CZ82" s="51">
        <f t="shared" si="27"/>
        <v>0</v>
      </c>
      <c r="DA82" s="51">
        <f t="shared" si="27"/>
        <v>0</v>
      </c>
      <c r="DB82" s="51">
        <f t="shared" si="27"/>
        <v>0</v>
      </c>
      <c r="DC82" s="51">
        <f t="shared" si="27"/>
        <v>0</v>
      </c>
      <c r="DD82" s="51">
        <f t="shared" si="27"/>
        <v>0</v>
      </c>
      <c r="DE82" s="51">
        <f t="shared" si="27"/>
        <v>0</v>
      </c>
      <c r="DF82" s="51">
        <f t="shared" si="27"/>
        <v>0</v>
      </c>
      <c r="DG82" s="51">
        <f t="shared" si="27"/>
        <v>0</v>
      </c>
      <c r="DH82" s="51">
        <f t="shared" si="27"/>
        <v>0</v>
      </c>
      <c r="DI82" s="51">
        <f t="shared" si="27"/>
        <v>0</v>
      </c>
      <c r="DJ82" s="51">
        <f t="shared" si="27"/>
        <v>0</v>
      </c>
      <c r="DK82" s="51">
        <f t="shared" si="27"/>
        <v>0</v>
      </c>
      <c r="DL82" s="51">
        <f t="shared" si="27"/>
        <v>0</v>
      </c>
      <c r="DM82" s="51">
        <f t="shared" si="24"/>
        <v>0</v>
      </c>
      <c r="DN82" s="51">
        <f t="shared" si="24"/>
        <v>0</v>
      </c>
      <c r="DO82" s="51">
        <f t="shared" si="24"/>
        <v>0</v>
      </c>
      <c r="DP82" s="51">
        <f t="shared" si="24"/>
        <v>0</v>
      </c>
      <c r="DQ82" s="51">
        <f t="shared" si="24"/>
        <v>0</v>
      </c>
      <c r="DR82" s="51">
        <f t="shared" si="24"/>
        <v>0</v>
      </c>
      <c r="DS82" s="51">
        <f t="shared" si="24"/>
        <v>0</v>
      </c>
      <c r="DV82" s="53" t="s">
        <v>39</v>
      </c>
      <c r="DW82" s="53" t="s">
        <v>185</v>
      </c>
      <c r="DX82" s="53"/>
    </row>
    <row r="83" spans="1:128" ht="15.75" x14ac:dyDescent="0.25">
      <c r="A83" s="30">
        <v>75</v>
      </c>
      <c r="B83" s="30" t="s">
        <v>37</v>
      </c>
      <c r="C83" s="30" t="s">
        <v>196</v>
      </c>
      <c r="D83" s="49">
        <v>8</v>
      </c>
      <c r="E83" s="49">
        <v>19</v>
      </c>
      <c r="F83" s="49">
        <v>27</v>
      </c>
      <c r="G83" s="49">
        <v>33</v>
      </c>
      <c r="H83" s="49">
        <v>41</v>
      </c>
      <c r="I83" s="49">
        <v>45</v>
      </c>
      <c r="J83" s="55"/>
      <c r="K83" s="43">
        <f t="shared" si="25"/>
        <v>0</v>
      </c>
      <c r="L83" s="50"/>
      <c r="M83">
        <f t="shared" si="18"/>
        <v>0</v>
      </c>
      <c r="N83">
        <f t="shared" si="18"/>
        <v>0</v>
      </c>
      <c r="O83">
        <f t="shared" si="18"/>
        <v>0</v>
      </c>
      <c r="P83">
        <f t="shared" si="17"/>
        <v>0</v>
      </c>
      <c r="Q83">
        <f t="shared" si="17"/>
        <v>0</v>
      </c>
      <c r="R83">
        <f t="shared" si="17"/>
        <v>0</v>
      </c>
      <c r="BQ83">
        <f t="shared" si="28"/>
        <v>0</v>
      </c>
      <c r="BR83" s="51">
        <f t="shared" si="26"/>
        <v>0</v>
      </c>
      <c r="BS83" s="51">
        <f t="shared" si="26"/>
        <v>0</v>
      </c>
      <c r="BT83" s="51">
        <f t="shared" si="26"/>
        <v>0</v>
      </c>
      <c r="BU83" s="51">
        <f t="shared" si="26"/>
        <v>0</v>
      </c>
      <c r="BV83" s="51">
        <f t="shared" si="26"/>
        <v>0</v>
      </c>
      <c r="BW83" s="51">
        <f t="shared" si="26"/>
        <v>0</v>
      </c>
      <c r="BX83" s="51">
        <f t="shared" si="26"/>
        <v>0</v>
      </c>
      <c r="BY83" s="51">
        <f t="shared" si="26"/>
        <v>0</v>
      </c>
      <c r="BZ83" s="51">
        <f t="shared" si="26"/>
        <v>0</v>
      </c>
      <c r="CA83" s="51">
        <f t="shared" si="26"/>
        <v>0</v>
      </c>
      <c r="CB83" s="51">
        <f t="shared" si="26"/>
        <v>0</v>
      </c>
      <c r="CC83" s="51">
        <f t="shared" si="26"/>
        <v>0</v>
      </c>
      <c r="CD83" s="51">
        <f t="shared" si="26"/>
        <v>0</v>
      </c>
      <c r="CE83" s="51">
        <f t="shared" si="26"/>
        <v>0</v>
      </c>
      <c r="CF83" s="51">
        <f t="shared" si="26"/>
        <v>0</v>
      </c>
      <c r="CG83" s="51">
        <f t="shared" si="26"/>
        <v>0</v>
      </c>
      <c r="CH83" s="51">
        <f t="shared" si="23"/>
        <v>0</v>
      </c>
      <c r="CI83" s="51">
        <f t="shared" si="23"/>
        <v>0</v>
      </c>
      <c r="CJ83" s="51">
        <f t="shared" si="23"/>
        <v>0</v>
      </c>
      <c r="CK83" s="51">
        <f t="shared" si="23"/>
        <v>0</v>
      </c>
      <c r="CL83" s="51">
        <f t="shared" si="23"/>
        <v>0</v>
      </c>
      <c r="CM83" s="51">
        <f t="shared" si="23"/>
        <v>0</v>
      </c>
      <c r="CN83" s="51">
        <f t="shared" si="23"/>
        <v>0</v>
      </c>
      <c r="CO83" s="51">
        <f t="shared" si="23"/>
        <v>0</v>
      </c>
      <c r="CP83" s="51">
        <f t="shared" si="23"/>
        <v>0</v>
      </c>
      <c r="CQ83" s="51">
        <f t="shared" si="23"/>
        <v>0</v>
      </c>
      <c r="CR83" s="51">
        <f t="shared" si="23"/>
        <v>0</v>
      </c>
      <c r="CS83" s="51">
        <f t="shared" si="23"/>
        <v>0</v>
      </c>
      <c r="CT83" s="51">
        <f t="shared" si="23"/>
        <v>0</v>
      </c>
      <c r="CU83" s="51">
        <f t="shared" si="23"/>
        <v>0</v>
      </c>
      <c r="CV83" s="51">
        <f t="shared" si="23"/>
        <v>0</v>
      </c>
      <c r="CW83" s="51">
        <f t="shared" si="27"/>
        <v>0</v>
      </c>
      <c r="CX83" s="51">
        <f t="shared" si="27"/>
        <v>0</v>
      </c>
      <c r="CY83" s="51">
        <f t="shared" si="27"/>
        <v>0</v>
      </c>
      <c r="CZ83" s="51">
        <f t="shared" si="27"/>
        <v>0</v>
      </c>
      <c r="DA83" s="51">
        <f t="shared" si="27"/>
        <v>0</v>
      </c>
      <c r="DB83" s="51">
        <f t="shared" si="27"/>
        <v>0</v>
      </c>
      <c r="DC83" s="51">
        <f t="shared" si="27"/>
        <v>0</v>
      </c>
      <c r="DD83" s="51">
        <f t="shared" si="27"/>
        <v>0</v>
      </c>
      <c r="DE83" s="51">
        <f t="shared" si="27"/>
        <v>0</v>
      </c>
      <c r="DF83" s="51">
        <f t="shared" si="27"/>
        <v>0</v>
      </c>
      <c r="DG83" s="51">
        <f t="shared" si="27"/>
        <v>0</v>
      </c>
      <c r="DH83" s="51">
        <f t="shared" si="27"/>
        <v>0</v>
      </c>
      <c r="DI83" s="51">
        <f t="shared" si="27"/>
        <v>0</v>
      </c>
      <c r="DJ83" s="51">
        <f t="shared" si="27"/>
        <v>0</v>
      </c>
      <c r="DK83" s="51">
        <f t="shared" si="27"/>
        <v>0</v>
      </c>
      <c r="DL83" s="51">
        <f t="shared" si="27"/>
        <v>0</v>
      </c>
      <c r="DM83" s="51">
        <f t="shared" si="24"/>
        <v>0</v>
      </c>
      <c r="DN83" s="51">
        <f t="shared" si="24"/>
        <v>0</v>
      </c>
      <c r="DO83" s="51">
        <f t="shared" si="24"/>
        <v>0</v>
      </c>
      <c r="DP83" s="51">
        <f t="shared" si="24"/>
        <v>0</v>
      </c>
      <c r="DQ83" s="51">
        <f t="shared" si="24"/>
        <v>0</v>
      </c>
      <c r="DR83" s="51">
        <f t="shared" si="24"/>
        <v>0</v>
      </c>
      <c r="DS83" s="51">
        <f t="shared" si="24"/>
        <v>0</v>
      </c>
      <c r="DV83" s="53" t="s">
        <v>39</v>
      </c>
      <c r="DW83" s="53" t="s">
        <v>183</v>
      </c>
      <c r="DX83" s="53"/>
    </row>
    <row r="84" spans="1:128" ht="15.75" x14ac:dyDescent="0.25">
      <c r="A84" s="30">
        <v>76</v>
      </c>
      <c r="B84" s="30" t="s">
        <v>37</v>
      </c>
      <c r="C84" s="30" t="s">
        <v>199</v>
      </c>
      <c r="D84" s="49">
        <v>1</v>
      </c>
      <c r="E84" s="49">
        <v>2</v>
      </c>
      <c r="F84" s="49">
        <v>7</v>
      </c>
      <c r="G84" s="49">
        <v>10</v>
      </c>
      <c r="H84" s="49">
        <v>31</v>
      </c>
      <c r="I84" s="49">
        <v>47</v>
      </c>
      <c r="J84" s="55"/>
      <c r="K84" s="43">
        <f t="shared" si="25"/>
        <v>1</v>
      </c>
      <c r="L84" s="50"/>
      <c r="M84">
        <f t="shared" si="18"/>
        <v>0</v>
      </c>
      <c r="N84">
        <f t="shared" si="18"/>
        <v>0</v>
      </c>
      <c r="O84">
        <f t="shared" si="18"/>
        <v>0</v>
      </c>
      <c r="P84">
        <f t="shared" si="17"/>
        <v>0</v>
      </c>
      <c r="Q84">
        <f t="shared" si="17"/>
        <v>1</v>
      </c>
      <c r="R84">
        <f t="shared" si="17"/>
        <v>0</v>
      </c>
      <c r="BQ84">
        <f t="shared" si="28"/>
        <v>1</v>
      </c>
      <c r="BR84" s="51">
        <f t="shared" si="26"/>
        <v>0</v>
      </c>
      <c r="BS84" s="51">
        <f t="shared" si="26"/>
        <v>0</v>
      </c>
      <c r="BT84" s="51">
        <f t="shared" si="26"/>
        <v>0</v>
      </c>
      <c r="BU84" s="51">
        <f t="shared" si="26"/>
        <v>0</v>
      </c>
      <c r="BV84" s="51">
        <f t="shared" si="26"/>
        <v>0</v>
      </c>
      <c r="BW84" s="51">
        <f t="shared" si="26"/>
        <v>1</v>
      </c>
      <c r="BX84" s="51">
        <f t="shared" si="26"/>
        <v>0</v>
      </c>
      <c r="BY84" s="51">
        <f t="shared" si="26"/>
        <v>0</v>
      </c>
      <c r="BZ84" s="51">
        <f t="shared" si="26"/>
        <v>0</v>
      </c>
      <c r="CA84" s="51">
        <f t="shared" si="26"/>
        <v>0</v>
      </c>
      <c r="CB84" s="51">
        <f t="shared" si="26"/>
        <v>0</v>
      </c>
      <c r="CC84" s="51">
        <f t="shared" si="26"/>
        <v>0</v>
      </c>
      <c r="CD84" s="51">
        <f t="shared" si="26"/>
        <v>0</v>
      </c>
      <c r="CE84" s="51">
        <f t="shared" si="26"/>
        <v>0</v>
      </c>
      <c r="CF84" s="51">
        <f t="shared" si="26"/>
        <v>0</v>
      </c>
      <c r="CG84" s="51">
        <f t="shared" si="26"/>
        <v>0</v>
      </c>
      <c r="CH84" s="51">
        <f t="shared" si="23"/>
        <v>0</v>
      </c>
      <c r="CI84" s="51">
        <f t="shared" si="23"/>
        <v>0</v>
      </c>
      <c r="CJ84" s="51">
        <f t="shared" si="23"/>
        <v>0</v>
      </c>
      <c r="CK84" s="51">
        <f t="shared" si="23"/>
        <v>0</v>
      </c>
      <c r="CL84" s="51">
        <f t="shared" si="23"/>
        <v>0</v>
      </c>
      <c r="CM84" s="51">
        <f t="shared" si="23"/>
        <v>0</v>
      </c>
      <c r="CN84" s="51">
        <f t="shared" si="23"/>
        <v>0</v>
      </c>
      <c r="CO84" s="51">
        <f t="shared" si="23"/>
        <v>0</v>
      </c>
      <c r="CP84" s="51">
        <f t="shared" si="23"/>
        <v>0</v>
      </c>
      <c r="CQ84" s="51">
        <f t="shared" si="23"/>
        <v>0</v>
      </c>
      <c r="CR84" s="51">
        <f t="shared" si="23"/>
        <v>0</v>
      </c>
      <c r="CS84" s="51">
        <f t="shared" si="23"/>
        <v>0</v>
      </c>
      <c r="CT84" s="51">
        <f t="shared" si="23"/>
        <v>0</v>
      </c>
      <c r="CU84" s="51">
        <f t="shared" si="23"/>
        <v>0</v>
      </c>
      <c r="CV84" s="51">
        <f t="shared" si="23"/>
        <v>0</v>
      </c>
      <c r="CW84" s="51">
        <f t="shared" si="27"/>
        <v>0</v>
      </c>
      <c r="CX84" s="51">
        <f t="shared" si="27"/>
        <v>0</v>
      </c>
      <c r="CY84" s="51">
        <f t="shared" si="27"/>
        <v>0</v>
      </c>
      <c r="CZ84" s="51">
        <f t="shared" si="27"/>
        <v>0</v>
      </c>
      <c r="DA84" s="51">
        <f t="shared" si="27"/>
        <v>0</v>
      </c>
      <c r="DB84" s="51">
        <f t="shared" si="27"/>
        <v>0</v>
      </c>
      <c r="DC84" s="51">
        <f t="shared" si="27"/>
        <v>0</v>
      </c>
      <c r="DD84" s="51">
        <f t="shared" si="27"/>
        <v>0</v>
      </c>
      <c r="DE84" s="51">
        <f t="shared" si="27"/>
        <v>0</v>
      </c>
      <c r="DF84" s="51">
        <f t="shared" si="27"/>
        <v>0</v>
      </c>
      <c r="DG84" s="51">
        <f t="shared" si="27"/>
        <v>0</v>
      </c>
      <c r="DH84" s="51">
        <f t="shared" si="27"/>
        <v>0</v>
      </c>
      <c r="DI84" s="51">
        <f t="shared" si="27"/>
        <v>0</v>
      </c>
      <c r="DJ84" s="51">
        <f t="shared" si="27"/>
        <v>0</v>
      </c>
      <c r="DK84" s="51">
        <f t="shared" si="27"/>
        <v>0</v>
      </c>
      <c r="DL84" s="51">
        <f t="shared" si="27"/>
        <v>0</v>
      </c>
      <c r="DM84" s="51">
        <f t="shared" si="24"/>
        <v>0</v>
      </c>
      <c r="DN84" s="51">
        <f t="shared" si="24"/>
        <v>0</v>
      </c>
      <c r="DO84" s="51">
        <f t="shared" si="24"/>
        <v>0</v>
      </c>
      <c r="DP84" s="51">
        <f t="shared" si="24"/>
        <v>0</v>
      </c>
      <c r="DQ84" s="51">
        <f t="shared" si="24"/>
        <v>0</v>
      </c>
      <c r="DR84" s="51">
        <f t="shared" si="24"/>
        <v>0</v>
      </c>
      <c r="DS84" s="51">
        <f t="shared" si="24"/>
        <v>0</v>
      </c>
      <c r="DV84" s="53" t="s">
        <v>39</v>
      </c>
      <c r="DW84" s="53" t="s">
        <v>183</v>
      </c>
      <c r="DX84" s="53"/>
    </row>
    <row r="85" spans="1:128" ht="15.75" x14ac:dyDescent="0.25">
      <c r="A85" s="30">
        <v>77</v>
      </c>
      <c r="B85" s="30" t="s">
        <v>77</v>
      </c>
      <c r="C85" s="56" t="s">
        <v>203</v>
      </c>
      <c r="D85" s="49">
        <v>2</v>
      </c>
      <c r="E85" s="49">
        <v>3</v>
      </c>
      <c r="F85" s="49">
        <v>7</v>
      </c>
      <c r="G85" s="49">
        <v>11</v>
      </c>
      <c r="H85" s="49">
        <v>25</v>
      </c>
      <c r="I85" s="49">
        <v>30</v>
      </c>
      <c r="J85" s="55"/>
      <c r="K85" s="43">
        <f t="shared" si="25"/>
        <v>1</v>
      </c>
      <c r="L85" s="50"/>
      <c r="M85">
        <f t="shared" si="18"/>
        <v>0</v>
      </c>
      <c r="N85">
        <f t="shared" si="18"/>
        <v>1</v>
      </c>
      <c r="O85">
        <f t="shared" si="18"/>
        <v>0</v>
      </c>
      <c r="P85">
        <f t="shared" si="17"/>
        <v>0</v>
      </c>
      <c r="Q85">
        <f t="shared" si="17"/>
        <v>0</v>
      </c>
      <c r="R85">
        <f t="shared" si="17"/>
        <v>0</v>
      </c>
      <c r="BQ85">
        <f t="shared" si="28"/>
        <v>1</v>
      </c>
      <c r="BR85" s="51">
        <f t="shared" si="26"/>
        <v>0</v>
      </c>
      <c r="BS85" s="51">
        <f t="shared" si="26"/>
        <v>0</v>
      </c>
      <c r="BT85" s="51">
        <f t="shared" si="26"/>
        <v>1</v>
      </c>
      <c r="BU85" s="51">
        <f t="shared" si="26"/>
        <v>0</v>
      </c>
      <c r="BV85" s="51">
        <f t="shared" si="26"/>
        <v>0</v>
      </c>
      <c r="BW85" s="51">
        <f t="shared" si="26"/>
        <v>0</v>
      </c>
      <c r="BX85" s="51">
        <f t="shared" si="26"/>
        <v>0</v>
      </c>
      <c r="BY85" s="51">
        <f t="shared" si="26"/>
        <v>0</v>
      </c>
      <c r="BZ85" s="51">
        <f t="shared" si="26"/>
        <v>0</v>
      </c>
      <c r="CA85" s="51">
        <f t="shared" si="26"/>
        <v>0</v>
      </c>
      <c r="CB85" s="51">
        <f t="shared" si="26"/>
        <v>0</v>
      </c>
      <c r="CC85" s="51">
        <f t="shared" si="26"/>
        <v>0</v>
      </c>
      <c r="CD85" s="51">
        <f t="shared" si="26"/>
        <v>0</v>
      </c>
      <c r="CE85" s="51">
        <f t="shared" si="26"/>
        <v>0</v>
      </c>
      <c r="CF85" s="51">
        <f t="shared" si="26"/>
        <v>0</v>
      </c>
      <c r="CG85" s="51">
        <f t="shared" si="26"/>
        <v>0</v>
      </c>
      <c r="CH85" s="51">
        <f t="shared" si="23"/>
        <v>0</v>
      </c>
      <c r="CI85" s="51">
        <f t="shared" si="23"/>
        <v>0</v>
      </c>
      <c r="CJ85" s="51">
        <f t="shared" si="23"/>
        <v>0</v>
      </c>
      <c r="CK85" s="51">
        <f t="shared" si="23"/>
        <v>0</v>
      </c>
      <c r="CL85" s="51">
        <f t="shared" si="23"/>
        <v>0</v>
      </c>
      <c r="CM85" s="51">
        <f t="shared" si="23"/>
        <v>0</v>
      </c>
      <c r="CN85" s="51">
        <f t="shared" si="23"/>
        <v>0</v>
      </c>
      <c r="CO85" s="51">
        <f t="shared" si="23"/>
        <v>0</v>
      </c>
      <c r="CP85" s="51">
        <f t="shared" si="23"/>
        <v>0</v>
      </c>
      <c r="CQ85" s="51">
        <f t="shared" si="23"/>
        <v>0</v>
      </c>
      <c r="CR85" s="51">
        <f t="shared" si="23"/>
        <v>0</v>
      </c>
      <c r="CS85" s="51">
        <f t="shared" si="23"/>
        <v>0</v>
      </c>
      <c r="CT85" s="51">
        <f t="shared" si="23"/>
        <v>0</v>
      </c>
      <c r="CU85" s="51">
        <f t="shared" si="23"/>
        <v>0</v>
      </c>
      <c r="CV85" s="51">
        <f t="shared" si="23"/>
        <v>0</v>
      </c>
      <c r="CW85" s="51">
        <f t="shared" si="27"/>
        <v>0</v>
      </c>
      <c r="CX85" s="51">
        <f t="shared" si="27"/>
        <v>0</v>
      </c>
      <c r="CY85" s="51">
        <f t="shared" si="27"/>
        <v>0</v>
      </c>
      <c r="CZ85" s="51">
        <f t="shared" si="27"/>
        <v>0</v>
      </c>
      <c r="DA85" s="51">
        <f t="shared" si="27"/>
        <v>0</v>
      </c>
      <c r="DB85" s="51">
        <f t="shared" si="27"/>
        <v>0</v>
      </c>
      <c r="DC85" s="51">
        <f t="shared" si="27"/>
        <v>0</v>
      </c>
      <c r="DD85" s="51">
        <f t="shared" si="27"/>
        <v>0</v>
      </c>
      <c r="DE85" s="51">
        <f t="shared" si="27"/>
        <v>0</v>
      </c>
      <c r="DF85" s="51">
        <f t="shared" si="27"/>
        <v>0</v>
      </c>
      <c r="DG85" s="51">
        <f t="shared" si="27"/>
        <v>0</v>
      </c>
      <c r="DH85" s="51">
        <f t="shared" si="27"/>
        <v>0</v>
      </c>
      <c r="DI85" s="51">
        <f t="shared" si="27"/>
        <v>0</v>
      </c>
      <c r="DJ85" s="51">
        <f t="shared" si="27"/>
        <v>0</v>
      </c>
      <c r="DK85" s="51">
        <f t="shared" si="27"/>
        <v>0</v>
      </c>
      <c r="DL85" s="51">
        <f t="shared" si="27"/>
        <v>0</v>
      </c>
      <c r="DM85" s="51">
        <f t="shared" si="24"/>
        <v>0</v>
      </c>
      <c r="DN85" s="51">
        <f t="shared" si="24"/>
        <v>0</v>
      </c>
      <c r="DO85" s="51">
        <f t="shared" si="24"/>
        <v>0</v>
      </c>
      <c r="DP85" s="51">
        <f t="shared" si="24"/>
        <v>0</v>
      </c>
      <c r="DQ85" s="51">
        <f t="shared" si="24"/>
        <v>0</v>
      </c>
      <c r="DR85" s="51">
        <f t="shared" si="24"/>
        <v>0</v>
      </c>
      <c r="DS85" s="51">
        <f t="shared" si="24"/>
        <v>0</v>
      </c>
      <c r="DV85" s="53" t="s">
        <v>39</v>
      </c>
      <c r="DW85" s="53" t="s">
        <v>187</v>
      </c>
      <c r="DX85" s="53"/>
    </row>
    <row r="86" spans="1:128" ht="15.75" x14ac:dyDescent="0.25">
      <c r="A86" s="30">
        <v>78</v>
      </c>
      <c r="B86" s="30" t="s">
        <v>37</v>
      </c>
      <c r="C86" s="30" t="s">
        <v>201</v>
      </c>
      <c r="D86" s="49">
        <v>11</v>
      </c>
      <c r="E86" s="49">
        <v>18</v>
      </c>
      <c r="F86" s="49">
        <v>20</v>
      </c>
      <c r="G86" s="49">
        <v>26</v>
      </c>
      <c r="H86" s="49">
        <v>29</v>
      </c>
      <c r="I86" s="49">
        <v>46</v>
      </c>
      <c r="J86" s="55"/>
      <c r="K86" s="43">
        <f t="shared" si="25"/>
        <v>2</v>
      </c>
      <c r="L86" s="50"/>
      <c r="M86">
        <f t="shared" si="18"/>
        <v>0</v>
      </c>
      <c r="N86">
        <f t="shared" si="18"/>
        <v>0</v>
      </c>
      <c r="O86">
        <f t="shared" si="18"/>
        <v>1</v>
      </c>
      <c r="P86">
        <f t="shared" si="17"/>
        <v>0</v>
      </c>
      <c r="Q86">
        <f t="shared" si="17"/>
        <v>1</v>
      </c>
      <c r="R86">
        <f t="shared" si="17"/>
        <v>0</v>
      </c>
      <c r="BQ86">
        <f t="shared" si="28"/>
        <v>2</v>
      </c>
      <c r="BR86" s="51">
        <f t="shared" si="26"/>
        <v>0</v>
      </c>
      <c r="BS86" s="51">
        <f t="shared" si="26"/>
        <v>1</v>
      </c>
      <c r="BT86" s="51">
        <f t="shared" si="26"/>
        <v>0</v>
      </c>
      <c r="BU86" s="51">
        <f t="shared" si="26"/>
        <v>1</v>
      </c>
      <c r="BV86" s="51">
        <f t="shared" si="26"/>
        <v>0</v>
      </c>
      <c r="BW86" s="51">
        <f t="shared" si="26"/>
        <v>0</v>
      </c>
      <c r="BX86" s="51">
        <f t="shared" si="26"/>
        <v>0</v>
      </c>
      <c r="BY86" s="51">
        <f t="shared" si="26"/>
        <v>0</v>
      </c>
      <c r="BZ86" s="51">
        <f t="shared" si="26"/>
        <v>0</v>
      </c>
      <c r="CA86" s="51">
        <f t="shared" si="26"/>
        <v>0</v>
      </c>
      <c r="CB86" s="51">
        <f t="shared" si="26"/>
        <v>0</v>
      </c>
      <c r="CC86" s="51">
        <f t="shared" si="26"/>
        <v>0</v>
      </c>
      <c r="CD86" s="51">
        <f t="shared" si="26"/>
        <v>0</v>
      </c>
      <c r="CE86" s="51">
        <f t="shared" si="26"/>
        <v>0</v>
      </c>
      <c r="CF86" s="51">
        <f t="shared" si="26"/>
        <v>0</v>
      </c>
      <c r="CG86" s="51">
        <f t="shared" si="26"/>
        <v>0</v>
      </c>
      <c r="CH86" s="51">
        <f t="shared" si="23"/>
        <v>0</v>
      </c>
      <c r="CI86" s="51">
        <f t="shared" si="23"/>
        <v>0</v>
      </c>
      <c r="CJ86" s="51">
        <f t="shared" si="23"/>
        <v>0</v>
      </c>
      <c r="CK86" s="51">
        <f t="shared" si="23"/>
        <v>0</v>
      </c>
      <c r="CL86" s="51">
        <f t="shared" si="23"/>
        <v>0</v>
      </c>
      <c r="CM86" s="51">
        <f t="shared" si="23"/>
        <v>0</v>
      </c>
      <c r="CN86" s="51">
        <f t="shared" si="23"/>
        <v>0</v>
      </c>
      <c r="CO86" s="51">
        <f t="shared" si="23"/>
        <v>0</v>
      </c>
      <c r="CP86" s="51">
        <f t="shared" si="23"/>
        <v>0</v>
      </c>
      <c r="CQ86" s="51">
        <f t="shared" si="23"/>
        <v>0</v>
      </c>
      <c r="CR86" s="51">
        <f t="shared" si="23"/>
        <v>0</v>
      </c>
      <c r="CS86" s="51">
        <f t="shared" si="23"/>
        <v>0</v>
      </c>
      <c r="CT86" s="51">
        <f t="shared" si="23"/>
        <v>0</v>
      </c>
      <c r="CU86" s="51">
        <f t="shared" si="23"/>
        <v>0</v>
      </c>
      <c r="CV86" s="51">
        <f t="shared" si="23"/>
        <v>0</v>
      </c>
      <c r="CW86" s="51">
        <f t="shared" si="27"/>
        <v>0</v>
      </c>
      <c r="CX86" s="51">
        <f t="shared" si="27"/>
        <v>0</v>
      </c>
      <c r="CY86" s="51">
        <f t="shared" si="27"/>
        <v>0</v>
      </c>
      <c r="CZ86" s="51">
        <f t="shared" si="27"/>
        <v>0</v>
      </c>
      <c r="DA86" s="51">
        <f t="shared" si="27"/>
        <v>0</v>
      </c>
      <c r="DB86" s="51">
        <f t="shared" si="27"/>
        <v>0</v>
      </c>
      <c r="DC86" s="51">
        <f t="shared" si="27"/>
        <v>0</v>
      </c>
      <c r="DD86" s="51">
        <f t="shared" si="27"/>
        <v>0</v>
      </c>
      <c r="DE86" s="51">
        <f t="shared" si="27"/>
        <v>0</v>
      </c>
      <c r="DF86" s="51">
        <f t="shared" si="27"/>
        <v>0</v>
      </c>
      <c r="DG86" s="51">
        <f t="shared" si="27"/>
        <v>0</v>
      </c>
      <c r="DH86" s="51">
        <f t="shared" si="27"/>
        <v>0</v>
      </c>
      <c r="DI86" s="51">
        <f t="shared" si="27"/>
        <v>0</v>
      </c>
      <c r="DJ86" s="51">
        <f t="shared" si="27"/>
        <v>0</v>
      </c>
      <c r="DK86" s="51">
        <f t="shared" si="27"/>
        <v>0</v>
      </c>
      <c r="DL86" s="51">
        <f t="shared" si="27"/>
        <v>0</v>
      </c>
      <c r="DM86" s="51">
        <f t="shared" si="24"/>
        <v>0</v>
      </c>
      <c r="DN86" s="51">
        <f t="shared" si="24"/>
        <v>0</v>
      </c>
      <c r="DO86" s="51">
        <f t="shared" si="24"/>
        <v>0</v>
      </c>
      <c r="DP86" s="51">
        <f t="shared" si="24"/>
        <v>0</v>
      </c>
      <c r="DQ86" s="51">
        <f t="shared" si="24"/>
        <v>0</v>
      </c>
      <c r="DR86" s="51">
        <f t="shared" si="24"/>
        <v>0</v>
      </c>
      <c r="DS86" s="51">
        <f t="shared" si="24"/>
        <v>0</v>
      </c>
      <c r="DV86" s="53" t="s">
        <v>43</v>
      </c>
      <c r="DW86" s="53" t="s">
        <v>189</v>
      </c>
      <c r="DX86" s="53"/>
    </row>
    <row r="87" spans="1:128" ht="15.75" x14ac:dyDescent="0.25">
      <c r="A87" s="30">
        <v>79</v>
      </c>
      <c r="B87" s="30" t="s">
        <v>37</v>
      </c>
      <c r="C87" s="30" t="s">
        <v>205</v>
      </c>
      <c r="D87" s="49">
        <v>1</v>
      </c>
      <c r="E87" s="49">
        <v>7</v>
      </c>
      <c r="F87" s="49">
        <v>12</v>
      </c>
      <c r="G87" s="49">
        <v>26</v>
      </c>
      <c r="H87" s="49">
        <v>31</v>
      </c>
      <c r="I87" s="49">
        <v>6</v>
      </c>
      <c r="J87" s="55"/>
      <c r="K87" s="43">
        <f t="shared" si="25"/>
        <v>1</v>
      </c>
      <c r="L87" s="50"/>
      <c r="M87">
        <f t="shared" si="18"/>
        <v>0</v>
      </c>
      <c r="N87">
        <f t="shared" si="18"/>
        <v>0</v>
      </c>
      <c r="O87">
        <f t="shared" si="18"/>
        <v>0</v>
      </c>
      <c r="P87">
        <f t="shared" si="17"/>
        <v>0</v>
      </c>
      <c r="Q87">
        <f t="shared" si="17"/>
        <v>1</v>
      </c>
      <c r="R87">
        <f t="shared" si="17"/>
        <v>0</v>
      </c>
      <c r="BQ87">
        <f t="shared" si="28"/>
        <v>1</v>
      </c>
      <c r="BR87" s="51">
        <f t="shared" si="26"/>
        <v>0</v>
      </c>
      <c r="BS87" s="51">
        <f t="shared" si="26"/>
        <v>0</v>
      </c>
      <c r="BT87" s="51">
        <f t="shared" si="26"/>
        <v>0</v>
      </c>
      <c r="BU87" s="51">
        <f t="shared" si="26"/>
        <v>0</v>
      </c>
      <c r="BV87" s="51">
        <f t="shared" si="26"/>
        <v>0</v>
      </c>
      <c r="BW87" s="51">
        <f t="shared" si="26"/>
        <v>1</v>
      </c>
      <c r="BX87" s="51">
        <f t="shared" si="26"/>
        <v>0</v>
      </c>
      <c r="BY87" s="51">
        <f t="shared" si="26"/>
        <v>0</v>
      </c>
      <c r="BZ87" s="51">
        <f t="shared" si="26"/>
        <v>0</v>
      </c>
      <c r="CA87" s="51">
        <f t="shared" si="26"/>
        <v>0</v>
      </c>
      <c r="CB87" s="51">
        <f t="shared" si="26"/>
        <v>0</v>
      </c>
      <c r="CC87" s="51">
        <f t="shared" si="26"/>
        <v>0</v>
      </c>
      <c r="CD87" s="51">
        <f t="shared" si="26"/>
        <v>0</v>
      </c>
      <c r="CE87" s="51">
        <f t="shared" si="26"/>
        <v>0</v>
      </c>
      <c r="CF87" s="51">
        <f t="shared" si="26"/>
        <v>0</v>
      </c>
      <c r="CG87" s="51">
        <f t="shared" si="26"/>
        <v>0</v>
      </c>
      <c r="CH87" s="51">
        <f t="shared" si="23"/>
        <v>0</v>
      </c>
      <c r="CI87" s="51">
        <f t="shared" si="23"/>
        <v>0</v>
      </c>
      <c r="CJ87" s="51">
        <f t="shared" si="23"/>
        <v>0</v>
      </c>
      <c r="CK87" s="51">
        <f t="shared" si="23"/>
        <v>0</v>
      </c>
      <c r="CL87" s="51">
        <f t="shared" si="23"/>
        <v>0</v>
      </c>
      <c r="CM87" s="51">
        <f t="shared" si="23"/>
        <v>0</v>
      </c>
      <c r="CN87" s="51">
        <f t="shared" si="23"/>
        <v>0</v>
      </c>
      <c r="CO87" s="51">
        <f t="shared" si="23"/>
        <v>0</v>
      </c>
      <c r="CP87" s="51">
        <f t="shared" si="23"/>
        <v>0</v>
      </c>
      <c r="CQ87" s="51">
        <f t="shared" si="23"/>
        <v>0</v>
      </c>
      <c r="CR87" s="51">
        <f t="shared" si="23"/>
        <v>0</v>
      </c>
      <c r="CS87" s="51">
        <f t="shared" si="23"/>
        <v>0</v>
      </c>
      <c r="CT87" s="51">
        <f t="shared" si="23"/>
        <v>0</v>
      </c>
      <c r="CU87" s="51">
        <f t="shared" si="23"/>
        <v>0</v>
      </c>
      <c r="CV87" s="51">
        <f t="shared" si="23"/>
        <v>0</v>
      </c>
      <c r="CW87" s="51">
        <f t="shared" si="27"/>
        <v>0</v>
      </c>
      <c r="CX87" s="51">
        <f t="shared" si="27"/>
        <v>0</v>
      </c>
      <c r="CY87" s="51">
        <f t="shared" si="27"/>
        <v>0</v>
      </c>
      <c r="CZ87" s="51">
        <f t="shared" si="27"/>
        <v>0</v>
      </c>
      <c r="DA87" s="51">
        <f t="shared" si="27"/>
        <v>0</v>
      </c>
      <c r="DB87" s="51">
        <f t="shared" si="27"/>
        <v>0</v>
      </c>
      <c r="DC87" s="51">
        <f t="shared" si="27"/>
        <v>0</v>
      </c>
      <c r="DD87" s="51">
        <f t="shared" si="27"/>
        <v>0</v>
      </c>
      <c r="DE87" s="51">
        <f t="shared" si="27"/>
        <v>0</v>
      </c>
      <c r="DF87" s="51">
        <f t="shared" si="27"/>
        <v>0</v>
      </c>
      <c r="DG87" s="51">
        <f t="shared" si="27"/>
        <v>0</v>
      </c>
      <c r="DH87" s="51">
        <f t="shared" si="27"/>
        <v>0</v>
      </c>
      <c r="DI87" s="51">
        <f t="shared" si="27"/>
        <v>0</v>
      </c>
      <c r="DJ87" s="51">
        <f t="shared" si="27"/>
        <v>0</v>
      </c>
      <c r="DK87" s="51">
        <f t="shared" si="27"/>
        <v>0</v>
      </c>
      <c r="DL87" s="51">
        <f t="shared" si="27"/>
        <v>0</v>
      </c>
      <c r="DM87" s="51">
        <f t="shared" si="24"/>
        <v>0</v>
      </c>
      <c r="DN87" s="51">
        <f t="shared" si="24"/>
        <v>0</v>
      </c>
      <c r="DO87" s="51">
        <f t="shared" si="24"/>
        <v>0</v>
      </c>
      <c r="DP87" s="51">
        <f t="shared" si="24"/>
        <v>0</v>
      </c>
      <c r="DQ87" s="51">
        <f t="shared" si="24"/>
        <v>0</v>
      </c>
      <c r="DR87" s="51">
        <f t="shared" si="24"/>
        <v>0</v>
      </c>
      <c r="DS87" s="51">
        <f t="shared" si="24"/>
        <v>0</v>
      </c>
      <c r="DV87" s="53" t="s">
        <v>43</v>
      </c>
      <c r="DW87" s="53" t="s">
        <v>191</v>
      </c>
      <c r="DX87" s="53"/>
    </row>
    <row r="88" spans="1:128" ht="15.75" x14ac:dyDescent="0.25">
      <c r="A88" s="30">
        <v>80</v>
      </c>
      <c r="B88" s="30" t="s">
        <v>60</v>
      </c>
      <c r="C88" s="30" t="s">
        <v>207</v>
      </c>
      <c r="D88" s="49">
        <v>2</v>
      </c>
      <c r="E88" s="49">
        <v>5</v>
      </c>
      <c r="F88" s="49">
        <v>15</v>
      </c>
      <c r="G88" s="49">
        <v>22</v>
      </c>
      <c r="H88" s="49">
        <v>37</v>
      </c>
      <c r="I88" s="49">
        <v>42</v>
      </c>
      <c r="J88" s="55"/>
      <c r="K88" s="43">
        <f t="shared" si="25"/>
        <v>0</v>
      </c>
      <c r="L88" s="50"/>
      <c r="M88">
        <f t="shared" si="18"/>
        <v>0</v>
      </c>
      <c r="N88">
        <f t="shared" si="18"/>
        <v>0</v>
      </c>
      <c r="O88">
        <f t="shared" si="18"/>
        <v>0</v>
      </c>
      <c r="P88">
        <f t="shared" si="17"/>
        <v>0</v>
      </c>
      <c r="Q88">
        <f t="shared" si="17"/>
        <v>0</v>
      </c>
      <c r="R88">
        <f t="shared" si="17"/>
        <v>0</v>
      </c>
      <c r="BQ88">
        <f t="shared" si="28"/>
        <v>0</v>
      </c>
      <c r="BR88" s="51">
        <f t="shared" si="26"/>
        <v>0</v>
      </c>
      <c r="BS88" s="51">
        <f t="shared" si="26"/>
        <v>0</v>
      </c>
      <c r="BT88" s="51">
        <f t="shared" si="26"/>
        <v>0</v>
      </c>
      <c r="BU88" s="51">
        <f t="shared" si="26"/>
        <v>0</v>
      </c>
      <c r="BV88" s="51">
        <f t="shared" si="26"/>
        <v>0</v>
      </c>
      <c r="BW88" s="51">
        <f t="shared" si="26"/>
        <v>0</v>
      </c>
      <c r="BX88" s="51">
        <f t="shared" si="26"/>
        <v>0</v>
      </c>
      <c r="BY88" s="51">
        <f t="shared" si="26"/>
        <v>0</v>
      </c>
      <c r="BZ88" s="51">
        <f t="shared" si="26"/>
        <v>0</v>
      </c>
      <c r="CA88" s="51">
        <f t="shared" si="26"/>
        <v>0</v>
      </c>
      <c r="CB88" s="51">
        <f t="shared" si="26"/>
        <v>0</v>
      </c>
      <c r="CC88" s="51">
        <f t="shared" si="26"/>
        <v>0</v>
      </c>
      <c r="CD88" s="51">
        <f t="shared" si="26"/>
        <v>0</v>
      </c>
      <c r="CE88" s="51">
        <f t="shared" si="26"/>
        <v>0</v>
      </c>
      <c r="CF88" s="51">
        <f t="shared" si="26"/>
        <v>0</v>
      </c>
      <c r="CG88" s="51">
        <f t="shared" si="26"/>
        <v>0</v>
      </c>
      <c r="CH88" s="51">
        <f t="shared" si="23"/>
        <v>0</v>
      </c>
      <c r="CI88" s="51">
        <f t="shared" si="23"/>
        <v>0</v>
      </c>
      <c r="CJ88" s="51">
        <f t="shared" si="23"/>
        <v>0</v>
      </c>
      <c r="CK88" s="51">
        <f t="shared" si="23"/>
        <v>0</v>
      </c>
      <c r="CL88" s="51">
        <f t="shared" si="23"/>
        <v>0</v>
      </c>
      <c r="CM88" s="51">
        <f t="shared" si="23"/>
        <v>0</v>
      </c>
      <c r="CN88" s="51">
        <f t="shared" si="23"/>
        <v>0</v>
      </c>
      <c r="CO88" s="51">
        <f t="shared" si="23"/>
        <v>0</v>
      </c>
      <c r="CP88" s="51">
        <f t="shared" si="23"/>
        <v>0</v>
      </c>
      <c r="CQ88" s="51">
        <f t="shared" si="23"/>
        <v>0</v>
      </c>
      <c r="CR88" s="51">
        <f t="shared" si="23"/>
        <v>0</v>
      </c>
      <c r="CS88" s="51">
        <f t="shared" si="23"/>
        <v>0</v>
      </c>
      <c r="CT88" s="51">
        <f t="shared" si="23"/>
        <v>0</v>
      </c>
      <c r="CU88" s="51">
        <f t="shared" si="23"/>
        <v>0</v>
      </c>
      <c r="CV88" s="51">
        <f t="shared" si="23"/>
        <v>0</v>
      </c>
      <c r="CW88" s="51">
        <f t="shared" si="27"/>
        <v>0</v>
      </c>
      <c r="CX88" s="51">
        <f t="shared" si="27"/>
        <v>0</v>
      </c>
      <c r="CY88" s="51">
        <f t="shared" si="27"/>
        <v>0</v>
      </c>
      <c r="CZ88" s="51">
        <f t="shared" si="27"/>
        <v>0</v>
      </c>
      <c r="DA88" s="51">
        <f t="shared" si="27"/>
        <v>0</v>
      </c>
      <c r="DB88" s="51">
        <f t="shared" si="27"/>
        <v>0</v>
      </c>
      <c r="DC88" s="51">
        <f t="shared" si="27"/>
        <v>0</v>
      </c>
      <c r="DD88" s="51">
        <f t="shared" si="27"/>
        <v>0</v>
      </c>
      <c r="DE88" s="51">
        <f t="shared" si="27"/>
        <v>0</v>
      </c>
      <c r="DF88" s="51">
        <f t="shared" si="27"/>
        <v>0</v>
      </c>
      <c r="DG88" s="51">
        <f t="shared" si="27"/>
        <v>0</v>
      </c>
      <c r="DH88" s="51">
        <f t="shared" si="27"/>
        <v>0</v>
      </c>
      <c r="DI88" s="51">
        <f t="shared" si="27"/>
        <v>0</v>
      </c>
      <c r="DJ88" s="51">
        <f t="shared" si="27"/>
        <v>0</v>
      </c>
      <c r="DK88" s="51">
        <f t="shared" si="27"/>
        <v>0</v>
      </c>
      <c r="DL88" s="51">
        <f t="shared" si="27"/>
        <v>0</v>
      </c>
      <c r="DM88" s="51">
        <f t="shared" si="24"/>
        <v>0</v>
      </c>
      <c r="DN88" s="51">
        <f t="shared" si="24"/>
        <v>0</v>
      </c>
      <c r="DO88" s="51">
        <f t="shared" si="24"/>
        <v>0</v>
      </c>
      <c r="DP88" s="51">
        <f t="shared" si="24"/>
        <v>0</v>
      </c>
      <c r="DQ88" s="51">
        <f t="shared" si="24"/>
        <v>0</v>
      </c>
      <c r="DR88" s="51">
        <f t="shared" si="24"/>
        <v>0</v>
      </c>
      <c r="DS88" s="51">
        <f t="shared" si="24"/>
        <v>0</v>
      </c>
      <c r="DV88" s="53" t="s">
        <v>43</v>
      </c>
      <c r="DW88" s="53" t="s">
        <v>193</v>
      </c>
      <c r="DX88" s="53"/>
    </row>
    <row r="89" spans="1:128" ht="15.75" x14ac:dyDescent="0.25">
      <c r="A89" s="30">
        <v>81</v>
      </c>
      <c r="B89" s="30" t="s">
        <v>37</v>
      </c>
      <c r="C89" s="30" t="s">
        <v>206</v>
      </c>
      <c r="D89" s="49">
        <v>2</v>
      </c>
      <c r="E89" s="49">
        <v>8</v>
      </c>
      <c r="F89" s="49">
        <v>13</v>
      </c>
      <c r="G89" s="49">
        <v>18</v>
      </c>
      <c r="H89" s="49">
        <v>21</v>
      </c>
      <c r="I89" s="49">
        <v>24</v>
      </c>
      <c r="J89" s="55"/>
      <c r="K89" s="43">
        <f t="shared" si="25"/>
        <v>1</v>
      </c>
      <c r="L89" s="50"/>
      <c r="M89">
        <f t="shared" si="18"/>
        <v>0</v>
      </c>
      <c r="N89">
        <f t="shared" si="18"/>
        <v>0</v>
      </c>
      <c r="O89">
        <f t="shared" si="18"/>
        <v>0</v>
      </c>
      <c r="P89">
        <f t="shared" si="17"/>
        <v>0</v>
      </c>
      <c r="Q89">
        <f t="shared" si="17"/>
        <v>0</v>
      </c>
      <c r="R89">
        <f t="shared" si="17"/>
        <v>1</v>
      </c>
      <c r="BQ89">
        <f t="shared" si="28"/>
        <v>1</v>
      </c>
      <c r="BR89" s="51">
        <f t="shared" si="26"/>
        <v>0</v>
      </c>
      <c r="BS89" s="51">
        <f t="shared" si="26"/>
        <v>0</v>
      </c>
      <c r="BT89" s="51">
        <f t="shared" si="26"/>
        <v>0</v>
      </c>
      <c r="BU89" s="51">
        <f t="shared" si="26"/>
        <v>0</v>
      </c>
      <c r="BV89" s="51">
        <f t="shared" si="26"/>
        <v>1</v>
      </c>
      <c r="BW89" s="51">
        <f t="shared" si="26"/>
        <v>0</v>
      </c>
      <c r="BX89" s="51">
        <f t="shared" si="26"/>
        <v>0</v>
      </c>
      <c r="BY89" s="51">
        <f t="shared" si="26"/>
        <v>0</v>
      </c>
      <c r="BZ89" s="51">
        <f t="shared" si="26"/>
        <v>0</v>
      </c>
      <c r="CA89" s="51">
        <f t="shared" si="26"/>
        <v>0</v>
      </c>
      <c r="CB89" s="51">
        <f t="shared" si="26"/>
        <v>0</v>
      </c>
      <c r="CC89" s="51">
        <f t="shared" si="26"/>
        <v>0</v>
      </c>
      <c r="CD89" s="51">
        <f t="shared" si="26"/>
        <v>0</v>
      </c>
      <c r="CE89" s="51">
        <f t="shared" si="26"/>
        <v>0</v>
      </c>
      <c r="CF89" s="51">
        <f t="shared" si="26"/>
        <v>0</v>
      </c>
      <c r="CG89" s="51">
        <f t="shared" si="26"/>
        <v>0</v>
      </c>
      <c r="CH89" s="51">
        <f t="shared" si="23"/>
        <v>0</v>
      </c>
      <c r="CI89" s="51">
        <f t="shared" si="23"/>
        <v>0</v>
      </c>
      <c r="CJ89" s="51">
        <f t="shared" si="23"/>
        <v>0</v>
      </c>
      <c r="CK89" s="51">
        <f t="shared" si="23"/>
        <v>0</v>
      </c>
      <c r="CL89" s="51">
        <f t="shared" si="23"/>
        <v>0</v>
      </c>
      <c r="CM89" s="51">
        <f t="shared" si="23"/>
        <v>0</v>
      </c>
      <c r="CN89" s="51">
        <f t="shared" si="23"/>
        <v>0</v>
      </c>
      <c r="CO89" s="51">
        <f t="shared" si="23"/>
        <v>0</v>
      </c>
      <c r="CP89" s="51">
        <f t="shared" si="23"/>
        <v>0</v>
      </c>
      <c r="CQ89" s="51">
        <f t="shared" si="23"/>
        <v>0</v>
      </c>
      <c r="CR89" s="51">
        <f t="shared" si="23"/>
        <v>0</v>
      </c>
      <c r="CS89" s="51">
        <f t="shared" si="23"/>
        <v>0</v>
      </c>
      <c r="CT89" s="51">
        <f t="shared" si="23"/>
        <v>0</v>
      </c>
      <c r="CU89" s="51">
        <f t="shared" si="23"/>
        <v>0</v>
      </c>
      <c r="CV89" s="51">
        <f t="shared" si="23"/>
        <v>0</v>
      </c>
      <c r="CW89" s="51">
        <f t="shared" si="27"/>
        <v>0</v>
      </c>
      <c r="CX89" s="51">
        <f t="shared" si="27"/>
        <v>0</v>
      </c>
      <c r="CY89" s="51">
        <f t="shared" si="27"/>
        <v>0</v>
      </c>
      <c r="CZ89" s="51">
        <f t="shared" si="27"/>
        <v>0</v>
      </c>
      <c r="DA89" s="51">
        <f t="shared" si="27"/>
        <v>0</v>
      </c>
      <c r="DB89" s="51">
        <f t="shared" si="27"/>
        <v>0</v>
      </c>
      <c r="DC89" s="51">
        <f t="shared" si="27"/>
        <v>0</v>
      </c>
      <c r="DD89" s="51">
        <f t="shared" si="27"/>
        <v>0</v>
      </c>
      <c r="DE89" s="51">
        <f t="shared" si="27"/>
        <v>0</v>
      </c>
      <c r="DF89" s="51">
        <f t="shared" si="27"/>
        <v>0</v>
      </c>
      <c r="DG89" s="51">
        <f t="shared" si="27"/>
        <v>0</v>
      </c>
      <c r="DH89" s="51">
        <f t="shared" si="27"/>
        <v>0</v>
      </c>
      <c r="DI89" s="51">
        <f t="shared" si="27"/>
        <v>0</v>
      </c>
      <c r="DJ89" s="51">
        <f t="shared" si="27"/>
        <v>0</v>
      </c>
      <c r="DK89" s="51">
        <f t="shared" si="27"/>
        <v>0</v>
      </c>
      <c r="DL89" s="51">
        <f t="shared" si="27"/>
        <v>0</v>
      </c>
      <c r="DM89" s="51">
        <f t="shared" si="24"/>
        <v>0</v>
      </c>
      <c r="DN89" s="51">
        <f t="shared" si="24"/>
        <v>0</v>
      </c>
      <c r="DO89" s="51">
        <f t="shared" si="24"/>
        <v>0</v>
      </c>
      <c r="DP89" s="51">
        <f t="shared" si="24"/>
        <v>0</v>
      </c>
      <c r="DQ89" s="51">
        <f t="shared" si="24"/>
        <v>0</v>
      </c>
      <c r="DR89" s="51">
        <f t="shared" si="24"/>
        <v>0</v>
      </c>
      <c r="DS89" s="51">
        <f t="shared" si="24"/>
        <v>0</v>
      </c>
      <c r="DV89" s="53" t="s">
        <v>39</v>
      </c>
      <c r="DW89" s="53" t="s">
        <v>195</v>
      </c>
      <c r="DX89" s="53"/>
    </row>
    <row r="90" spans="1:128" ht="15.75" x14ac:dyDescent="0.25">
      <c r="A90" s="30">
        <v>82</v>
      </c>
      <c r="B90" s="30" t="s">
        <v>37</v>
      </c>
      <c r="C90" s="30" t="s">
        <v>211</v>
      </c>
      <c r="D90" s="49">
        <v>9</v>
      </c>
      <c r="E90" s="49">
        <v>14</v>
      </c>
      <c r="F90" s="49">
        <v>17</v>
      </c>
      <c r="G90" s="49">
        <v>22</v>
      </c>
      <c r="H90" s="49">
        <v>33</v>
      </c>
      <c r="I90" s="49">
        <v>44</v>
      </c>
      <c r="J90" s="55"/>
      <c r="K90" s="43">
        <f t="shared" si="25"/>
        <v>0</v>
      </c>
      <c r="L90" s="50"/>
      <c r="M90">
        <f t="shared" si="18"/>
        <v>0</v>
      </c>
      <c r="N90">
        <f t="shared" si="18"/>
        <v>0</v>
      </c>
      <c r="O90">
        <f t="shared" si="18"/>
        <v>0</v>
      </c>
      <c r="P90">
        <f t="shared" si="17"/>
        <v>0</v>
      </c>
      <c r="Q90">
        <f t="shared" si="17"/>
        <v>0</v>
      </c>
      <c r="R90">
        <f t="shared" si="17"/>
        <v>0</v>
      </c>
      <c r="BQ90">
        <f t="shared" si="28"/>
        <v>0</v>
      </c>
      <c r="BR90" s="51">
        <f t="shared" si="26"/>
        <v>0</v>
      </c>
      <c r="BS90" s="51">
        <f t="shared" si="26"/>
        <v>0</v>
      </c>
      <c r="BT90" s="51">
        <f t="shared" si="26"/>
        <v>0</v>
      </c>
      <c r="BU90" s="51">
        <f t="shared" si="26"/>
        <v>0</v>
      </c>
      <c r="BV90" s="51">
        <f t="shared" si="26"/>
        <v>0</v>
      </c>
      <c r="BW90" s="51">
        <f t="shared" si="26"/>
        <v>0</v>
      </c>
      <c r="BX90" s="51">
        <f t="shared" si="26"/>
        <v>0</v>
      </c>
      <c r="BY90" s="51">
        <f t="shared" si="26"/>
        <v>0</v>
      </c>
      <c r="BZ90" s="51">
        <f t="shared" si="26"/>
        <v>0</v>
      </c>
      <c r="CA90" s="51">
        <f t="shared" si="26"/>
        <v>0</v>
      </c>
      <c r="CB90" s="51">
        <f t="shared" si="26"/>
        <v>0</v>
      </c>
      <c r="CC90" s="51">
        <f t="shared" si="26"/>
        <v>0</v>
      </c>
      <c r="CD90" s="51">
        <f t="shared" si="26"/>
        <v>0</v>
      </c>
      <c r="CE90" s="51">
        <f t="shared" si="26"/>
        <v>0</v>
      </c>
      <c r="CF90" s="51">
        <f t="shared" si="26"/>
        <v>0</v>
      </c>
      <c r="CG90" s="51">
        <f t="shared" ref="CG90:CV105" si="29">COUNTIF($D90:$I90,CG$9)</f>
        <v>0</v>
      </c>
      <c r="CH90" s="51">
        <f t="shared" si="29"/>
        <v>0</v>
      </c>
      <c r="CI90" s="51">
        <f t="shared" si="29"/>
        <v>0</v>
      </c>
      <c r="CJ90" s="51">
        <f t="shared" si="29"/>
        <v>0</v>
      </c>
      <c r="CK90" s="51">
        <f t="shared" si="29"/>
        <v>0</v>
      </c>
      <c r="CL90" s="51">
        <f t="shared" si="29"/>
        <v>0</v>
      </c>
      <c r="CM90" s="51">
        <f t="shared" si="29"/>
        <v>0</v>
      </c>
      <c r="CN90" s="51">
        <f t="shared" si="29"/>
        <v>0</v>
      </c>
      <c r="CO90" s="51">
        <f t="shared" si="29"/>
        <v>0</v>
      </c>
      <c r="CP90" s="51">
        <f t="shared" si="29"/>
        <v>0</v>
      </c>
      <c r="CQ90" s="51">
        <f t="shared" si="29"/>
        <v>0</v>
      </c>
      <c r="CR90" s="51">
        <f t="shared" si="29"/>
        <v>0</v>
      </c>
      <c r="CS90" s="51">
        <f t="shared" si="29"/>
        <v>0</v>
      </c>
      <c r="CT90" s="51">
        <f t="shared" si="29"/>
        <v>0</v>
      </c>
      <c r="CU90" s="51">
        <f t="shared" si="29"/>
        <v>0</v>
      </c>
      <c r="CV90" s="51">
        <f t="shared" si="29"/>
        <v>0</v>
      </c>
      <c r="CW90" s="51">
        <f t="shared" si="27"/>
        <v>0</v>
      </c>
      <c r="CX90" s="51">
        <f t="shared" si="27"/>
        <v>0</v>
      </c>
      <c r="CY90" s="51">
        <f t="shared" si="27"/>
        <v>0</v>
      </c>
      <c r="CZ90" s="51">
        <f t="shared" si="27"/>
        <v>0</v>
      </c>
      <c r="DA90" s="51">
        <f t="shared" si="27"/>
        <v>0</v>
      </c>
      <c r="DB90" s="51">
        <f t="shared" si="27"/>
        <v>0</v>
      </c>
      <c r="DC90" s="51">
        <f t="shared" si="27"/>
        <v>0</v>
      </c>
      <c r="DD90" s="51">
        <f t="shared" si="27"/>
        <v>0</v>
      </c>
      <c r="DE90" s="51">
        <f t="shared" si="27"/>
        <v>0</v>
      </c>
      <c r="DF90" s="51">
        <f t="shared" si="27"/>
        <v>0</v>
      </c>
      <c r="DG90" s="51">
        <f t="shared" si="27"/>
        <v>0</v>
      </c>
      <c r="DH90" s="51">
        <f t="shared" si="27"/>
        <v>0</v>
      </c>
      <c r="DI90" s="51">
        <f t="shared" si="27"/>
        <v>0</v>
      </c>
      <c r="DJ90" s="51">
        <f t="shared" si="27"/>
        <v>0</v>
      </c>
      <c r="DK90" s="51">
        <f t="shared" si="27"/>
        <v>0</v>
      </c>
      <c r="DL90" s="51">
        <f t="shared" ref="DL90:DS105" si="30">COUNTIF($D90:$I90,DL$9)</f>
        <v>0</v>
      </c>
      <c r="DM90" s="51">
        <f t="shared" si="30"/>
        <v>0</v>
      </c>
      <c r="DN90" s="51">
        <f t="shared" si="30"/>
        <v>0</v>
      </c>
      <c r="DO90" s="51">
        <f t="shared" si="30"/>
        <v>0</v>
      </c>
      <c r="DP90" s="51">
        <f t="shared" si="30"/>
        <v>0</v>
      </c>
      <c r="DQ90" s="51">
        <f t="shared" si="30"/>
        <v>0</v>
      </c>
      <c r="DR90" s="51">
        <f t="shared" si="30"/>
        <v>0</v>
      </c>
      <c r="DS90" s="51">
        <f t="shared" si="30"/>
        <v>0</v>
      </c>
      <c r="DV90" s="53" t="s">
        <v>39</v>
      </c>
      <c r="DW90" s="53" t="s">
        <v>197</v>
      </c>
      <c r="DX90" s="53"/>
    </row>
    <row r="91" spans="1:128" ht="15.75" x14ac:dyDescent="0.25">
      <c r="A91" s="30">
        <v>83</v>
      </c>
      <c r="B91" s="30" t="s">
        <v>60</v>
      </c>
      <c r="C91" s="30" t="s">
        <v>209</v>
      </c>
      <c r="D91" s="49">
        <v>2</v>
      </c>
      <c r="E91" s="49">
        <v>17</v>
      </c>
      <c r="F91" s="49">
        <v>22</v>
      </c>
      <c r="G91" s="49">
        <v>30</v>
      </c>
      <c r="H91" s="49">
        <v>36</v>
      </c>
      <c r="I91" s="49">
        <v>43</v>
      </c>
      <c r="J91" s="55"/>
      <c r="K91" s="43">
        <f t="shared" si="25"/>
        <v>0</v>
      </c>
      <c r="L91" s="50"/>
      <c r="M91">
        <f t="shared" si="18"/>
        <v>0</v>
      </c>
      <c r="N91">
        <f t="shared" si="18"/>
        <v>0</v>
      </c>
      <c r="O91">
        <f t="shared" si="18"/>
        <v>0</v>
      </c>
      <c r="P91">
        <f t="shared" si="17"/>
        <v>0</v>
      </c>
      <c r="Q91">
        <f t="shared" si="17"/>
        <v>0</v>
      </c>
      <c r="R91">
        <f t="shared" si="17"/>
        <v>0</v>
      </c>
      <c r="BQ91">
        <f t="shared" si="28"/>
        <v>0</v>
      </c>
      <c r="BR91" s="51">
        <f t="shared" ref="BR91:CG106" si="31">COUNTIF($D91:$I91,BR$9)</f>
        <v>0</v>
      </c>
      <c r="BS91" s="51">
        <f t="shared" si="31"/>
        <v>0</v>
      </c>
      <c r="BT91" s="51">
        <f t="shared" si="31"/>
        <v>0</v>
      </c>
      <c r="BU91" s="51">
        <f t="shared" si="31"/>
        <v>0</v>
      </c>
      <c r="BV91" s="51">
        <f t="shared" si="31"/>
        <v>0</v>
      </c>
      <c r="BW91" s="51">
        <f t="shared" si="31"/>
        <v>0</v>
      </c>
      <c r="BX91" s="51">
        <f t="shared" si="31"/>
        <v>0</v>
      </c>
      <c r="BY91" s="51">
        <f t="shared" si="31"/>
        <v>0</v>
      </c>
      <c r="BZ91" s="51">
        <f t="shared" si="31"/>
        <v>0</v>
      </c>
      <c r="CA91" s="51">
        <f t="shared" si="31"/>
        <v>0</v>
      </c>
      <c r="CB91" s="51">
        <f t="shared" si="31"/>
        <v>0</v>
      </c>
      <c r="CC91" s="51">
        <f t="shared" si="31"/>
        <v>0</v>
      </c>
      <c r="CD91" s="51">
        <f t="shared" si="31"/>
        <v>0</v>
      </c>
      <c r="CE91" s="51">
        <f t="shared" si="31"/>
        <v>0</v>
      </c>
      <c r="CF91" s="51">
        <f t="shared" si="31"/>
        <v>0</v>
      </c>
      <c r="CG91" s="51">
        <f t="shared" si="31"/>
        <v>0</v>
      </c>
      <c r="CH91" s="51">
        <f t="shared" si="29"/>
        <v>0</v>
      </c>
      <c r="CI91" s="51">
        <f t="shared" si="29"/>
        <v>0</v>
      </c>
      <c r="CJ91" s="51">
        <f t="shared" si="29"/>
        <v>0</v>
      </c>
      <c r="CK91" s="51">
        <f t="shared" si="29"/>
        <v>0</v>
      </c>
      <c r="CL91" s="51">
        <f t="shared" si="29"/>
        <v>0</v>
      </c>
      <c r="CM91" s="51">
        <f t="shared" si="29"/>
        <v>0</v>
      </c>
      <c r="CN91" s="51">
        <f t="shared" si="29"/>
        <v>0</v>
      </c>
      <c r="CO91" s="51">
        <f t="shared" si="29"/>
        <v>0</v>
      </c>
      <c r="CP91" s="51">
        <f t="shared" si="29"/>
        <v>0</v>
      </c>
      <c r="CQ91" s="51">
        <f t="shared" si="29"/>
        <v>0</v>
      </c>
      <c r="CR91" s="51">
        <f t="shared" si="29"/>
        <v>0</v>
      </c>
      <c r="CS91" s="51">
        <f t="shared" si="29"/>
        <v>0</v>
      </c>
      <c r="CT91" s="51">
        <f t="shared" si="29"/>
        <v>0</v>
      </c>
      <c r="CU91" s="51">
        <f t="shared" si="29"/>
        <v>0</v>
      </c>
      <c r="CV91" s="51">
        <f t="shared" si="29"/>
        <v>0</v>
      </c>
      <c r="CW91" s="51">
        <f t="shared" ref="CW91:DL106" si="32">COUNTIF($D91:$I91,CW$9)</f>
        <v>0</v>
      </c>
      <c r="CX91" s="51">
        <f t="shared" si="32"/>
        <v>0</v>
      </c>
      <c r="CY91" s="51">
        <f t="shared" si="32"/>
        <v>0</v>
      </c>
      <c r="CZ91" s="51">
        <f t="shared" si="32"/>
        <v>0</v>
      </c>
      <c r="DA91" s="51">
        <f t="shared" si="32"/>
        <v>0</v>
      </c>
      <c r="DB91" s="51">
        <f t="shared" si="32"/>
        <v>0</v>
      </c>
      <c r="DC91" s="51">
        <f t="shared" si="32"/>
        <v>0</v>
      </c>
      <c r="DD91" s="51">
        <f t="shared" si="32"/>
        <v>0</v>
      </c>
      <c r="DE91" s="51">
        <f t="shared" si="32"/>
        <v>0</v>
      </c>
      <c r="DF91" s="51">
        <f t="shared" si="32"/>
        <v>0</v>
      </c>
      <c r="DG91" s="51">
        <f t="shared" si="32"/>
        <v>0</v>
      </c>
      <c r="DH91" s="51">
        <f t="shared" si="32"/>
        <v>0</v>
      </c>
      <c r="DI91" s="51">
        <f t="shared" si="32"/>
        <v>0</v>
      </c>
      <c r="DJ91" s="51">
        <f t="shared" si="32"/>
        <v>0</v>
      </c>
      <c r="DK91" s="51">
        <f t="shared" si="32"/>
        <v>0</v>
      </c>
      <c r="DL91" s="51">
        <f t="shared" si="32"/>
        <v>0</v>
      </c>
      <c r="DM91" s="51">
        <f t="shared" si="30"/>
        <v>0</v>
      </c>
      <c r="DN91" s="51">
        <f t="shared" si="30"/>
        <v>0</v>
      </c>
      <c r="DO91" s="51">
        <f t="shared" si="30"/>
        <v>0</v>
      </c>
      <c r="DP91" s="51">
        <f t="shared" si="30"/>
        <v>0</v>
      </c>
      <c r="DQ91" s="51">
        <f t="shared" si="30"/>
        <v>0</v>
      </c>
      <c r="DR91" s="51">
        <f t="shared" si="30"/>
        <v>0</v>
      </c>
      <c r="DS91" s="51">
        <f t="shared" si="30"/>
        <v>0</v>
      </c>
      <c r="DV91" s="53" t="s">
        <v>39</v>
      </c>
      <c r="DW91" s="53" t="s">
        <v>198</v>
      </c>
      <c r="DX91" s="53"/>
    </row>
    <row r="92" spans="1:128" ht="15.75" x14ac:dyDescent="0.25">
      <c r="A92" s="30">
        <v>84</v>
      </c>
      <c r="B92" s="30" t="s">
        <v>60</v>
      </c>
      <c r="C92" s="30" t="s">
        <v>382</v>
      </c>
      <c r="D92" s="49">
        <v>7</v>
      </c>
      <c r="E92" s="49">
        <v>9</v>
      </c>
      <c r="F92" s="49">
        <v>11</v>
      </c>
      <c r="G92" s="49">
        <v>19</v>
      </c>
      <c r="H92" s="49">
        <v>21</v>
      </c>
      <c r="I92" s="49">
        <v>32</v>
      </c>
      <c r="J92" s="55"/>
      <c r="K92" s="43">
        <f t="shared" si="25"/>
        <v>0</v>
      </c>
      <c r="L92" s="50"/>
      <c r="M92">
        <f t="shared" si="18"/>
        <v>0</v>
      </c>
      <c r="N92">
        <f t="shared" si="18"/>
        <v>0</v>
      </c>
      <c r="O92">
        <f t="shared" si="18"/>
        <v>0</v>
      </c>
      <c r="P92">
        <f t="shared" si="17"/>
        <v>0</v>
      </c>
      <c r="Q92">
        <f t="shared" si="17"/>
        <v>0</v>
      </c>
      <c r="R92">
        <f t="shared" si="17"/>
        <v>0</v>
      </c>
      <c r="BQ92">
        <f t="shared" si="28"/>
        <v>0</v>
      </c>
      <c r="BR92" s="51">
        <f t="shared" si="31"/>
        <v>0</v>
      </c>
      <c r="BS92" s="51">
        <f t="shared" si="31"/>
        <v>0</v>
      </c>
      <c r="BT92" s="51">
        <f t="shared" si="31"/>
        <v>0</v>
      </c>
      <c r="BU92" s="51">
        <f t="shared" si="31"/>
        <v>0</v>
      </c>
      <c r="BV92" s="51">
        <f t="shared" si="31"/>
        <v>0</v>
      </c>
      <c r="BW92" s="51">
        <f t="shared" si="31"/>
        <v>0</v>
      </c>
      <c r="BX92" s="51">
        <f t="shared" si="31"/>
        <v>0</v>
      </c>
      <c r="BY92" s="51">
        <f t="shared" si="31"/>
        <v>0</v>
      </c>
      <c r="BZ92" s="51">
        <f t="shared" si="31"/>
        <v>0</v>
      </c>
      <c r="CA92" s="51">
        <f t="shared" si="31"/>
        <v>0</v>
      </c>
      <c r="CB92" s="51">
        <f t="shared" si="31"/>
        <v>0</v>
      </c>
      <c r="CC92" s="51">
        <f t="shared" si="31"/>
        <v>0</v>
      </c>
      <c r="CD92" s="51">
        <f t="shared" si="31"/>
        <v>0</v>
      </c>
      <c r="CE92" s="51">
        <f t="shared" si="31"/>
        <v>0</v>
      </c>
      <c r="CF92" s="51">
        <f t="shared" si="31"/>
        <v>0</v>
      </c>
      <c r="CG92" s="51">
        <f t="shared" si="31"/>
        <v>0</v>
      </c>
      <c r="CH92" s="51">
        <f t="shared" si="29"/>
        <v>0</v>
      </c>
      <c r="CI92" s="51">
        <f t="shared" si="29"/>
        <v>0</v>
      </c>
      <c r="CJ92" s="51">
        <f t="shared" si="29"/>
        <v>0</v>
      </c>
      <c r="CK92" s="51">
        <f t="shared" si="29"/>
        <v>0</v>
      </c>
      <c r="CL92" s="51">
        <f t="shared" si="29"/>
        <v>0</v>
      </c>
      <c r="CM92" s="51">
        <f t="shared" si="29"/>
        <v>0</v>
      </c>
      <c r="CN92" s="51">
        <f t="shared" si="29"/>
        <v>0</v>
      </c>
      <c r="CO92" s="51">
        <f t="shared" si="29"/>
        <v>0</v>
      </c>
      <c r="CP92" s="51">
        <f t="shared" si="29"/>
        <v>0</v>
      </c>
      <c r="CQ92" s="51">
        <f t="shared" si="29"/>
        <v>0</v>
      </c>
      <c r="CR92" s="51">
        <f t="shared" si="29"/>
        <v>0</v>
      </c>
      <c r="CS92" s="51">
        <f t="shared" si="29"/>
        <v>0</v>
      </c>
      <c r="CT92" s="51">
        <f t="shared" si="29"/>
        <v>0</v>
      </c>
      <c r="CU92" s="51">
        <f t="shared" si="29"/>
        <v>0</v>
      </c>
      <c r="CV92" s="51">
        <f t="shared" si="29"/>
        <v>0</v>
      </c>
      <c r="CW92" s="51">
        <f t="shared" si="32"/>
        <v>0</v>
      </c>
      <c r="CX92" s="51">
        <f t="shared" si="32"/>
        <v>0</v>
      </c>
      <c r="CY92" s="51">
        <f t="shared" si="32"/>
        <v>0</v>
      </c>
      <c r="CZ92" s="51">
        <f t="shared" si="32"/>
        <v>0</v>
      </c>
      <c r="DA92" s="51">
        <f t="shared" si="32"/>
        <v>0</v>
      </c>
      <c r="DB92" s="51">
        <f t="shared" si="32"/>
        <v>0</v>
      </c>
      <c r="DC92" s="51">
        <f t="shared" si="32"/>
        <v>0</v>
      </c>
      <c r="DD92" s="51">
        <f t="shared" si="32"/>
        <v>0</v>
      </c>
      <c r="DE92" s="51">
        <f t="shared" si="32"/>
        <v>0</v>
      </c>
      <c r="DF92" s="51">
        <f t="shared" si="32"/>
        <v>0</v>
      </c>
      <c r="DG92" s="51">
        <f t="shared" si="32"/>
        <v>0</v>
      </c>
      <c r="DH92" s="51">
        <f t="shared" si="32"/>
        <v>0</v>
      </c>
      <c r="DI92" s="51">
        <f t="shared" si="32"/>
        <v>0</v>
      </c>
      <c r="DJ92" s="51">
        <f t="shared" si="32"/>
        <v>0</v>
      </c>
      <c r="DK92" s="51">
        <f t="shared" si="32"/>
        <v>0</v>
      </c>
      <c r="DL92" s="51">
        <f t="shared" si="32"/>
        <v>0</v>
      </c>
      <c r="DM92" s="51">
        <f t="shared" si="30"/>
        <v>0</v>
      </c>
      <c r="DN92" s="51">
        <f t="shared" si="30"/>
        <v>0</v>
      </c>
      <c r="DO92" s="51">
        <f t="shared" si="30"/>
        <v>0</v>
      </c>
      <c r="DP92" s="51">
        <f t="shared" si="30"/>
        <v>0</v>
      </c>
      <c r="DQ92" s="51">
        <f t="shared" si="30"/>
        <v>0</v>
      </c>
      <c r="DR92" s="51">
        <f t="shared" si="30"/>
        <v>0</v>
      </c>
      <c r="DS92" s="51">
        <f t="shared" si="30"/>
        <v>0</v>
      </c>
      <c r="DV92" s="53" t="s">
        <v>39</v>
      </c>
      <c r="DW92" s="53" t="s">
        <v>200</v>
      </c>
      <c r="DX92" s="53"/>
    </row>
    <row r="93" spans="1:128" ht="15.75" x14ac:dyDescent="0.25">
      <c r="A93" s="30">
        <v>85</v>
      </c>
      <c r="B93" s="30" t="s">
        <v>37</v>
      </c>
      <c r="C93" s="30" t="s">
        <v>371</v>
      </c>
      <c r="D93" s="49">
        <v>4</v>
      </c>
      <c r="E93" s="49">
        <v>8</v>
      </c>
      <c r="F93" s="49">
        <v>11</v>
      </c>
      <c r="G93" s="49">
        <v>26</v>
      </c>
      <c r="H93" s="49">
        <v>38</v>
      </c>
      <c r="I93" s="49">
        <v>46</v>
      </c>
      <c r="J93" s="55"/>
      <c r="K93" s="43">
        <f t="shared" si="25"/>
        <v>0</v>
      </c>
      <c r="L93" s="50"/>
      <c r="M93">
        <f t="shared" si="18"/>
        <v>0</v>
      </c>
      <c r="N93">
        <f t="shared" si="18"/>
        <v>0</v>
      </c>
      <c r="O93">
        <f t="shared" si="18"/>
        <v>0</v>
      </c>
      <c r="P93">
        <f t="shared" si="17"/>
        <v>0</v>
      </c>
      <c r="Q93">
        <f t="shared" si="17"/>
        <v>0</v>
      </c>
      <c r="R93">
        <f t="shared" si="17"/>
        <v>0</v>
      </c>
      <c r="BQ93">
        <f t="shared" si="28"/>
        <v>0</v>
      </c>
      <c r="BR93" s="51">
        <f t="shared" si="31"/>
        <v>0</v>
      </c>
      <c r="BS93" s="51">
        <f t="shared" si="31"/>
        <v>0</v>
      </c>
      <c r="BT93" s="51">
        <f t="shared" si="31"/>
        <v>0</v>
      </c>
      <c r="BU93" s="51">
        <f t="shared" si="31"/>
        <v>0</v>
      </c>
      <c r="BV93" s="51">
        <f t="shared" si="31"/>
        <v>0</v>
      </c>
      <c r="BW93" s="51">
        <f t="shared" si="31"/>
        <v>0</v>
      </c>
      <c r="BX93" s="51">
        <f t="shared" si="31"/>
        <v>0</v>
      </c>
      <c r="BY93" s="51">
        <f t="shared" si="31"/>
        <v>0</v>
      </c>
      <c r="BZ93" s="51">
        <f t="shared" si="31"/>
        <v>0</v>
      </c>
      <c r="CA93" s="51">
        <f t="shared" si="31"/>
        <v>0</v>
      </c>
      <c r="CB93" s="51">
        <f t="shared" si="31"/>
        <v>0</v>
      </c>
      <c r="CC93" s="51">
        <f t="shared" si="31"/>
        <v>0</v>
      </c>
      <c r="CD93" s="51">
        <f t="shared" si="31"/>
        <v>0</v>
      </c>
      <c r="CE93" s="51">
        <f t="shared" si="31"/>
        <v>0</v>
      </c>
      <c r="CF93" s="51">
        <f t="shared" si="31"/>
        <v>0</v>
      </c>
      <c r="CG93" s="51">
        <f t="shared" si="31"/>
        <v>0</v>
      </c>
      <c r="CH93" s="51">
        <f t="shared" si="29"/>
        <v>0</v>
      </c>
      <c r="CI93" s="51">
        <f t="shared" si="29"/>
        <v>0</v>
      </c>
      <c r="CJ93" s="51">
        <f t="shared" si="29"/>
        <v>0</v>
      </c>
      <c r="CK93" s="51">
        <f t="shared" si="29"/>
        <v>0</v>
      </c>
      <c r="CL93" s="51">
        <f t="shared" si="29"/>
        <v>0</v>
      </c>
      <c r="CM93" s="51">
        <f t="shared" si="29"/>
        <v>0</v>
      </c>
      <c r="CN93" s="51">
        <f t="shared" si="29"/>
        <v>0</v>
      </c>
      <c r="CO93" s="51">
        <f t="shared" si="29"/>
        <v>0</v>
      </c>
      <c r="CP93" s="51">
        <f t="shared" si="29"/>
        <v>0</v>
      </c>
      <c r="CQ93" s="51">
        <f t="shared" si="29"/>
        <v>0</v>
      </c>
      <c r="CR93" s="51">
        <f t="shared" si="29"/>
        <v>0</v>
      </c>
      <c r="CS93" s="51">
        <f t="shared" si="29"/>
        <v>0</v>
      </c>
      <c r="CT93" s="51">
        <f t="shared" si="29"/>
        <v>0</v>
      </c>
      <c r="CU93" s="51">
        <f t="shared" si="29"/>
        <v>0</v>
      </c>
      <c r="CV93" s="51">
        <f t="shared" si="29"/>
        <v>0</v>
      </c>
      <c r="CW93" s="51">
        <f t="shared" si="32"/>
        <v>0</v>
      </c>
      <c r="CX93" s="51">
        <f t="shared" si="32"/>
        <v>0</v>
      </c>
      <c r="CY93" s="51">
        <f t="shared" si="32"/>
        <v>0</v>
      </c>
      <c r="CZ93" s="51">
        <f t="shared" si="32"/>
        <v>0</v>
      </c>
      <c r="DA93" s="51">
        <f t="shared" si="32"/>
        <v>0</v>
      </c>
      <c r="DB93" s="51">
        <f t="shared" si="32"/>
        <v>0</v>
      </c>
      <c r="DC93" s="51">
        <f t="shared" si="32"/>
        <v>0</v>
      </c>
      <c r="DD93" s="51">
        <f t="shared" si="32"/>
        <v>0</v>
      </c>
      <c r="DE93" s="51">
        <f t="shared" si="32"/>
        <v>0</v>
      </c>
      <c r="DF93" s="51">
        <f t="shared" si="32"/>
        <v>0</v>
      </c>
      <c r="DG93" s="51">
        <f t="shared" si="32"/>
        <v>0</v>
      </c>
      <c r="DH93" s="51">
        <f t="shared" si="32"/>
        <v>0</v>
      </c>
      <c r="DI93" s="51">
        <f t="shared" si="32"/>
        <v>0</v>
      </c>
      <c r="DJ93" s="51">
        <f t="shared" si="32"/>
        <v>0</v>
      </c>
      <c r="DK93" s="51">
        <f t="shared" si="32"/>
        <v>0</v>
      </c>
      <c r="DL93" s="51">
        <f t="shared" si="32"/>
        <v>0</v>
      </c>
      <c r="DM93" s="51">
        <f t="shared" si="30"/>
        <v>0</v>
      </c>
      <c r="DN93" s="51">
        <f t="shared" si="30"/>
        <v>0</v>
      </c>
      <c r="DO93" s="51">
        <f t="shared" si="30"/>
        <v>0</v>
      </c>
      <c r="DP93" s="51">
        <f t="shared" si="30"/>
        <v>0</v>
      </c>
      <c r="DQ93" s="51">
        <f t="shared" si="30"/>
        <v>0</v>
      </c>
      <c r="DR93" s="51">
        <f t="shared" si="30"/>
        <v>0</v>
      </c>
      <c r="DS93" s="51">
        <f t="shared" si="30"/>
        <v>0</v>
      </c>
      <c r="DV93" s="53" t="s">
        <v>39</v>
      </c>
      <c r="DW93" s="53" t="s">
        <v>202</v>
      </c>
      <c r="DX93" s="53"/>
    </row>
    <row r="94" spans="1:128" ht="15.75" x14ac:dyDescent="0.25">
      <c r="A94" s="30">
        <v>86</v>
      </c>
      <c r="B94" s="30" t="s">
        <v>37</v>
      </c>
      <c r="C94" s="30" t="s">
        <v>216</v>
      </c>
      <c r="D94" s="49">
        <v>7</v>
      </c>
      <c r="E94" s="49">
        <v>13</v>
      </c>
      <c r="F94" s="49">
        <v>16</v>
      </c>
      <c r="G94" s="49">
        <v>18</v>
      </c>
      <c r="H94" s="49">
        <v>24</v>
      </c>
      <c r="I94" s="49">
        <v>41</v>
      </c>
      <c r="J94" s="55"/>
      <c r="K94" s="43">
        <f t="shared" si="25"/>
        <v>1</v>
      </c>
      <c r="L94" s="50"/>
      <c r="M94">
        <f t="shared" si="18"/>
        <v>0</v>
      </c>
      <c r="N94">
        <f t="shared" si="18"/>
        <v>0</v>
      </c>
      <c r="O94">
        <f t="shared" si="18"/>
        <v>0</v>
      </c>
      <c r="P94">
        <f t="shared" si="17"/>
        <v>0</v>
      </c>
      <c r="Q94">
        <f t="shared" si="17"/>
        <v>1</v>
      </c>
      <c r="R94">
        <f t="shared" si="17"/>
        <v>0</v>
      </c>
      <c r="BQ94">
        <f t="shared" si="28"/>
        <v>1</v>
      </c>
      <c r="BR94" s="51">
        <f t="shared" si="31"/>
        <v>0</v>
      </c>
      <c r="BS94" s="51">
        <f t="shared" si="31"/>
        <v>0</v>
      </c>
      <c r="BT94" s="51">
        <f t="shared" si="31"/>
        <v>0</v>
      </c>
      <c r="BU94" s="51">
        <f t="shared" si="31"/>
        <v>0</v>
      </c>
      <c r="BV94" s="51">
        <f t="shared" si="31"/>
        <v>1</v>
      </c>
      <c r="BW94" s="51">
        <f t="shared" si="31"/>
        <v>0</v>
      </c>
      <c r="BX94" s="51">
        <f t="shared" si="31"/>
        <v>0</v>
      </c>
      <c r="BY94" s="51">
        <f t="shared" si="31"/>
        <v>0</v>
      </c>
      <c r="BZ94" s="51">
        <f t="shared" si="31"/>
        <v>0</v>
      </c>
      <c r="CA94" s="51">
        <f t="shared" si="31"/>
        <v>0</v>
      </c>
      <c r="CB94" s="51">
        <f t="shared" si="31"/>
        <v>0</v>
      </c>
      <c r="CC94" s="51">
        <f t="shared" si="31"/>
        <v>0</v>
      </c>
      <c r="CD94" s="51">
        <f t="shared" si="31"/>
        <v>0</v>
      </c>
      <c r="CE94" s="51">
        <f t="shared" si="31"/>
        <v>0</v>
      </c>
      <c r="CF94" s="51">
        <f t="shared" si="31"/>
        <v>0</v>
      </c>
      <c r="CG94" s="51">
        <f t="shared" si="31"/>
        <v>0</v>
      </c>
      <c r="CH94" s="51">
        <f t="shared" si="29"/>
        <v>0</v>
      </c>
      <c r="CI94" s="51">
        <f t="shared" si="29"/>
        <v>0</v>
      </c>
      <c r="CJ94" s="51">
        <f t="shared" si="29"/>
        <v>0</v>
      </c>
      <c r="CK94" s="51">
        <f t="shared" si="29"/>
        <v>0</v>
      </c>
      <c r="CL94" s="51">
        <f t="shared" si="29"/>
        <v>0</v>
      </c>
      <c r="CM94" s="51">
        <f t="shared" si="29"/>
        <v>0</v>
      </c>
      <c r="CN94" s="51">
        <f t="shared" si="29"/>
        <v>0</v>
      </c>
      <c r="CO94" s="51">
        <f t="shared" si="29"/>
        <v>0</v>
      </c>
      <c r="CP94" s="51">
        <f t="shared" si="29"/>
        <v>0</v>
      </c>
      <c r="CQ94" s="51">
        <f t="shared" si="29"/>
        <v>0</v>
      </c>
      <c r="CR94" s="51">
        <f t="shared" si="29"/>
        <v>0</v>
      </c>
      <c r="CS94" s="51">
        <f t="shared" si="29"/>
        <v>0</v>
      </c>
      <c r="CT94" s="51">
        <f t="shared" si="29"/>
        <v>0</v>
      </c>
      <c r="CU94" s="51">
        <f t="shared" si="29"/>
        <v>0</v>
      </c>
      <c r="CV94" s="51">
        <f t="shared" si="29"/>
        <v>0</v>
      </c>
      <c r="CW94" s="51">
        <f t="shared" si="32"/>
        <v>0</v>
      </c>
      <c r="CX94" s="51">
        <f t="shared" si="32"/>
        <v>0</v>
      </c>
      <c r="CY94" s="51">
        <f t="shared" si="32"/>
        <v>0</v>
      </c>
      <c r="CZ94" s="51">
        <f t="shared" si="32"/>
        <v>0</v>
      </c>
      <c r="DA94" s="51">
        <f t="shared" si="32"/>
        <v>0</v>
      </c>
      <c r="DB94" s="51">
        <f t="shared" si="32"/>
        <v>0</v>
      </c>
      <c r="DC94" s="51">
        <f t="shared" si="32"/>
        <v>0</v>
      </c>
      <c r="DD94" s="51">
        <f t="shared" si="32"/>
        <v>0</v>
      </c>
      <c r="DE94" s="51">
        <f t="shared" si="32"/>
        <v>0</v>
      </c>
      <c r="DF94" s="51">
        <f t="shared" si="32"/>
        <v>0</v>
      </c>
      <c r="DG94" s="51">
        <f t="shared" si="32"/>
        <v>0</v>
      </c>
      <c r="DH94" s="51">
        <f t="shared" si="32"/>
        <v>0</v>
      </c>
      <c r="DI94" s="51">
        <f t="shared" si="32"/>
        <v>0</v>
      </c>
      <c r="DJ94" s="51">
        <f t="shared" si="32"/>
        <v>0</v>
      </c>
      <c r="DK94" s="51">
        <f t="shared" si="32"/>
        <v>0</v>
      </c>
      <c r="DL94" s="51">
        <f t="shared" si="32"/>
        <v>0</v>
      </c>
      <c r="DM94" s="51">
        <f t="shared" si="30"/>
        <v>0</v>
      </c>
      <c r="DN94" s="51">
        <f t="shared" si="30"/>
        <v>0</v>
      </c>
      <c r="DO94" s="51">
        <f t="shared" si="30"/>
        <v>0</v>
      </c>
      <c r="DP94" s="51">
        <f t="shared" si="30"/>
        <v>0</v>
      </c>
      <c r="DQ94" s="51">
        <f t="shared" si="30"/>
        <v>0</v>
      </c>
      <c r="DR94" s="51">
        <f t="shared" si="30"/>
        <v>0</v>
      </c>
      <c r="DS94" s="51">
        <f t="shared" si="30"/>
        <v>0</v>
      </c>
      <c r="DV94" s="53" t="s">
        <v>39</v>
      </c>
      <c r="DW94" s="53" t="s">
        <v>204</v>
      </c>
      <c r="DX94" s="53"/>
    </row>
    <row r="95" spans="1:128" ht="15.75" x14ac:dyDescent="0.25">
      <c r="A95" s="30">
        <v>87</v>
      </c>
      <c r="B95" s="30" t="s">
        <v>60</v>
      </c>
      <c r="C95" s="30" t="s">
        <v>214</v>
      </c>
      <c r="D95" s="49">
        <v>15</v>
      </c>
      <c r="E95" s="49">
        <v>18</v>
      </c>
      <c r="F95" s="49">
        <v>27</v>
      </c>
      <c r="G95" s="49">
        <v>29</v>
      </c>
      <c r="H95" s="49">
        <v>42</v>
      </c>
      <c r="I95" s="49">
        <v>47</v>
      </c>
      <c r="J95" s="55"/>
      <c r="K95" s="43">
        <f t="shared" si="25"/>
        <v>1</v>
      </c>
      <c r="L95" s="50"/>
      <c r="M95">
        <f t="shared" si="18"/>
        <v>0</v>
      </c>
      <c r="N95">
        <f t="shared" si="18"/>
        <v>0</v>
      </c>
      <c r="O95">
        <f t="shared" si="18"/>
        <v>0</v>
      </c>
      <c r="P95">
        <f t="shared" si="17"/>
        <v>1</v>
      </c>
      <c r="Q95">
        <f t="shared" si="17"/>
        <v>0</v>
      </c>
      <c r="R95">
        <f t="shared" si="17"/>
        <v>0</v>
      </c>
      <c r="BQ95">
        <f t="shared" si="28"/>
        <v>1</v>
      </c>
      <c r="BR95" s="51">
        <f t="shared" si="31"/>
        <v>0</v>
      </c>
      <c r="BS95" s="51">
        <f t="shared" si="31"/>
        <v>0</v>
      </c>
      <c r="BT95" s="51">
        <f t="shared" si="31"/>
        <v>0</v>
      </c>
      <c r="BU95" s="51">
        <f t="shared" si="31"/>
        <v>1</v>
      </c>
      <c r="BV95" s="51">
        <f t="shared" si="31"/>
        <v>0</v>
      </c>
      <c r="BW95" s="51">
        <f t="shared" si="31"/>
        <v>0</v>
      </c>
      <c r="BX95" s="51">
        <f t="shared" si="31"/>
        <v>0</v>
      </c>
      <c r="BY95" s="51">
        <f t="shared" si="31"/>
        <v>0</v>
      </c>
      <c r="BZ95" s="51">
        <f t="shared" si="31"/>
        <v>0</v>
      </c>
      <c r="CA95" s="51">
        <f t="shared" si="31"/>
        <v>0</v>
      </c>
      <c r="CB95" s="51">
        <f t="shared" si="31"/>
        <v>0</v>
      </c>
      <c r="CC95" s="51">
        <f t="shared" si="31"/>
        <v>0</v>
      </c>
      <c r="CD95" s="51">
        <f t="shared" si="31"/>
        <v>0</v>
      </c>
      <c r="CE95" s="51">
        <f t="shared" si="31"/>
        <v>0</v>
      </c>
      <c r="CF95" s="51">
        <f t="shared" si="31"/>
        <v>0</v>
      </c>
      <c r="CG95" s="51">
        <f t="shared" si="31"/>
        <v>0</v>
      </c>
      <c r="CH95" s="51">
        <f t="shared" si="29"/>
        <v>0</v>
      </c>
      <c r="CI95" s="51">
        <f t="shared" si="29"/>
        <v>0</v>
      </c>
      <c r="CJ95" s="51">
        <f t="shared" si="29"/>
        <v>0</v>
      </c>
      <c r="CK95" s="51">
        <f t="shared" si="29"/>
        <v>0</v>
      </c>
      <c r="CL95" s="51">
        <f t="shared" si="29"/>
        <v>0</v>
      </c>
      <c r="CM95" s="51">
        <f t="shared" si="29"/>
        <v>0</v>
      </c>
      <c r="CN95" s="51">
        <f t="shared" si="29"/>
        <v>0</v>
      </c>
      <c r="CO95" s="51">
        <f t="shared" si="29"/>
        <v>0</v>
      </c>
      <c r="CP95" s="51">
        <f t="shared" si="29"/>
        <v>0</v>
      </c>
      <c r="CQ95" s="51">
        <f t="shared" si="29"/>
        <v>0</v>
      </c>
      <c r="CR95" s="51">
        <f t="shared" si="29"/>
        <v>0</v>
      </c>
      <c r="CS95" s="51">
        <f t="shared" si="29"/>
        <v>0</v>
      </c>
      <c r="CT95" s="51">
        <f t="shared" si="29"/>
        <v>0</v>
      </c>
      <c r="CU95" s="51">
        <f t="shared" si="29"/>
        <v>0</v>
      </c>
      <c r="CV95" s="51">
        <f t="shared" si="29"/>
        <v>0</v>
      </c>
      <c r="CW95" s="51">
        <f t="shared" si="32"/>
        <v>0</v>
      </c>
      <c r="CX95" s="51">
        <f t="shared" si="32"/>
        <v>0</v>
      </c>
      <c r="CY95" s="51">
        <f t="shared" si="32"/>
        <v>0</v>
      </c>
      <c r="CZ95" s="51">
        <f t="shared" si="32"/>
        <v>0</v>
      </c>
      <c r="DA95" s="51">
        <f t="shared" si="32"/>
        <v>0</v>
      </c>
      <c r="DB95" s="51">
        <f t="shared" si="32"/>
        <v>0</v>
      </c>
      <c r="DC95" s="51">
        <f t="shared" si="32"/>
        <v>0</v>
      </c>
      <c r="DD95" s="51">
        <f t="shared" si="32"/>
        <v>0</v>
      </c>
      <c r="DE95" s="51">
        <f t="shared" si="32"/>
        <v>0</v>
      </c>
      <c r="DF95" s="51">
        <f t="shared" si="32"/>
        <v>0</v>
      </c>
      <c r="DG95" s="51">
        <f t="shared" si="32"/>
        <v>0</v>
      </c>
      <c r="DH95" s="51">
        <f t="shared" si="32"/>
        <v>0</v>
      </c>
      <c r="DI95" s="51">
        <f t="shared" si="32"/>
        <v>0</v>
      </c>
      <c r="DJ95" s="51">
        <f t="shared" si="32"/>
        <v>0</v>
      </c>
      <c r="DK95" s="51">
        <f t="shared" si="32"/>
        <v>0</v>
      </c>
      <c r="DL95" s="51">
        <f t="shared" si="32"/>
        <v>0</v>
      </c>
      <c r="DM95" s="51">
        <f t="shared" si="30"/>
        <v>0</v>
      </c>
      <c r="DN95" s="51">
        <f t="shared" si="30"/>
        <v>0</v>
      </c>
      <c r="DO95" s="51">
        <f t="shared" si="30"/>
        <v>0</v>
      </c>
      <c r="DP95" s="51">
        <f t="shared" si="30"/>
        <v>0</v>
      </c>
      <c r="DQ95" s="51">
        <f t="shared" si="30"/>
        <v>0</v>
      </c>
      <c r="DR95" s="51">
        <f t="shared" si="30"/>
        <v>0</v>
      </c>
      <c r="DS95" s="51">
        <f t="shared" si="30"/>
        <v>0</v>
      </c>
      <c r="DV95" s="53" t="s">
        <v>39</v>
      </c>
      <c r="DW95" s="53" t="s">
        <v>204</v>
      </c>
      <c r="DX95" s="53"/>
    </row>
    <row r="96" spans="1:128" ht="15.75" x14ac:dyDescent="0.25">
      <c r="A96" s="30">
        <v>88</v>
      </c>
      <c r="B96" s="30" t="s">
        <v>37</v>
      </c>
      <c r="C96" s="30" t="s">
        <v>219</v>
      </c>
      <c r="D96" s="49">
        <v>3</v>
      </c>
      <c r="E96" s="49">
        <v>11</v>
      </c>
      <c r="F96" s="49">
        <v>13</v>
      </c>
      <c r="G96" s="49">
        <v>15</v>
      </c>
      <c r="H96" s="49">
        <v>17</v>
      </c>
      <c r="I96" s="49">
        <v>36</v>
      </c>
      <c r="J96" s="55"/>
      <c r="K96" s="43">
        <f t="shared" si="25"/>
        <v>1</v>
      </c>
      <c r="L96" s="50"/>
      <c r="M96">
        <f t="shared" si="18"/>
        <v>1</v>
      </c>
      <c r="N96">
        <f t="shared" si="18"/>
        <v>0</v>
      </c>
      <c r="O96">
        <f t="shared" si="18"/>
        <v>0</v>
      </c>
      <c r="P96">
        <f t="shared" si="17"/>
        <v>0</v>
      </c>
      <c r="Q96">
        <f t="shared" si="17"/>
        <v>0</v>
      </c>
      <c r="R96">
        <f t="shared" si="17"/>
        <v>0</v>
      </c>
      <c r="BQ96">
        <f t="shared" si="28"/>
        <v>1</v>
      </c>
      <c r="BR96" s="51">
        <f t="shared" si="31"/>
        <v>0</v>
      </c>
      <c r="BS96" s="51">
        <f t="shared" si="31"/>
        <v>0</v>
      </c>
      <c r="BT96" s="51">
        <f t="shared" si="31"/>
        <v>1</v>
      </c>
      <c r="BU96" s="51">
        <f t="shared" si="31"/>
        <v>0</v>
      </c>
      <c r="BV96" s="51">
        <f t="shared" si="31"/>
        <v>0</v>
      </c>
      <c r="BW96" s="51">
        <f t="shared" si="31"/>
        <v>0</v>
      </c>
      <c r="BX96" s="51">
        <f t="shared" si="31"/>
        <v>0</v>
      </c>
      <c r="BY96" s="51">
        <f t="shared" si="31"/>
        <v>0</v>
      </c>
      <c r="BZ96" s="51">
        <f t="shared" si="31"/>
        <v>0</v>
      </c>
      <c r="CA96" s="51">
        <f t="shared" si="31"/>
        <v>0</v>
      </c>
      <c r="CB96" s="51">
        <f t="shared" si="31"/>
        <v>0</v>
      </c>
      <c r="CC96" s="51">
        <f t="shared" si="31"/>
        <v>0</v>
      </c>
      <c r="CD96" s="51">
        <f t="shared" si="31"/>
        <v>0</v>
      </c>
      <c r="CE96" s="51">
        <f t="shared" si="31"/>
        <v>0</v>
      </c>
      <c r="CF96" s="51">
        <f t="shared" si="31"/>
        <v>0</v>
      </c>
      <c r="CG96" s="51">
        <f t="shared" si="31"/>
        <v>0</v>
      </c>
      <c r="CH96" s="51">
        <f t="shared" si="29"/>
        <v>0</v>
      </c>
      <c r="CI96" s="51">
        <f t="shared" si="29"/>
        <v>0</v>
      </c>
      <c r="CJ96" s="51">
        <f t="shared" si="29"/>
        <v>0</v>
      </c>
      <c r="CK96" s="51">
        <f t="shared" si="29"/>
        <v>0</v>
      </c>
      <c r="CL96" s="51">
        <f t="shared" si="29"/>
        <v>0</v>
      </c>
      <c r="CM96" s="51">
        <f t="shared" si="29"/>
        <v>0</v>
      </c>
      <c r="CN96" s="51">
        <f t="shared" si="29"/>
        <v>0</v>
      </c>
      <c r="CO96" s="51">
        <f t="shared" si="29"/>
        <v>0</v>
      </c>
      <c r="CP96" s="51">
        <f t="shared" si="29"/>
        <v>0</v>
      </c>
      <c r="CQ96" s="51">
        <f t="shared" si="29"/>
        <v>0</v>
      </c>
      <c r="CR96" s="51">
        <f t="shared" si="29"/>
        <v>0</v>
      </c>
      <c r="CS96" s="51">
        <f t="shared" si="29"/>
        <v>0</v>
      </c>
      <c r="CT96" s="51">
        <f t="shared" si="29"/>
        <v>0</v>
      </c>
      <c r="CU96" s="51">
        <f t="shared" si="29"/>
        <v>0</v>
      </c>
      <c r="CV96" s="51">
        <f t="shared" si="29"/>
        <v>0</v>
      </c>
      <c r="CW96" s="51">
        <f t="shared" si="32"/>
        <v>0</v>
      </c>
      <c r="CX96" s="51">
        <f t="shared" si="32"/>
        <v>0</v>
      </c>
      <c r="CY96" s="51">
        <f t="shared" si="32"/>
        <v>0</v>
      </c>
      <c r="CZ96" s="51">
        <f t="shared" si="32"/>
        <v>0</v>
      </c>
      <c r="DA96" s="51">
        <f t="shared" si="32"/>
        <v>0</v>
      </c>
      <c r="DB96" s="51">
        <f t="shared" si="32"/>
        <v>0</v>
      </c>
      <c r="DC96" s="51">
        <f t="shared" si="32"/>
        <v>0</v>
      </c>
      <c r="DD96" s="51">
        <f t="shared" si="32"/>
        <v>0</v>
      </c>
      <c r="DE96" s="51">
        <f t="shared" si="32"/>
        <v>0</v>
      </c>
      <c r="DF96" s="51">
        <f t="shared" si="32"/>
        <v>0</v>
      </c>
      <c r="DG96" s="51">
        <f t="shared" si="32"/>
        <v>0</v>
      </c>
      <c r="DH96" s="51">
        <f t="shared" si="32"/>
        <v>0</v>
      </c>
      <c r="DI96" s="51">
        <f t="shared" si="32"/>
        <v>0</v>
      </c>
      <c r="DJ96" s="51">
        <f t="shared" si="32"/>
        <v>0</v>
      </c>
      <c r="DK96" s="51">
        <f t="shared" si="32"/>
        <v>0</v>
      </c>
      <c r="DL96" s="51">
        <f t="shared" si="32"/>
        <v>0</v>
      </c>
      <c r="DM96" s="51">
        <f t="shared" si="30"/>
        <v>0</v>
      </c>
      <c r="DN96" s="51">
        <f t="shared" si="30"/>
        <v>0</v>
      </c>
      <c r="DO96" s="51">
        <f t="shared" si="30"/>
        <v>0</v>
      </c>
      <c r="DP96" s="51">
        <f t="shared" si="30"/>
        <v>0</v>
      </c>
      <c r="DQ96" s="51">
        <f t="shared" si="30"/>
        <v>0</v>
      </c>
      <c r="DR96" s="51">
        <f t="shared" si="30"/>
        <v>0</v>
      </c>
      <c r="DS96" s="51">
        <f t="shared" si="30"/>
        <v>0</v>
      </c>
      <c r="DV96" s="53" t="s">
        <v>39</v>
      </c>
      <c r="DW96" s="53" t="s">
        <v>204</v>
      </c>
      <c r="DX96" s="53"/>
    </row>
    <row r="97" spans="1:128" ht="15.75" x14ac:dyDescent="0.25">
      <c r="A97" s="30">
        <v>89</v>
      </c>
      <c r="B97" s="30" t="s">
        <v>37</v>
      </c>
      <c r="C97" s="30" t="s">
        <v>222</v>
      </c>
      <c r="D97" s="49">
        <v>3</v>
      </c>
      <c r="E97" s="49">
        <v>11</v>
      </c>
      <c r="F97" s="49">
        <v>13</v>
      </c>
      <c r="G97" s="49">
        <v>25</v>
      </c>
      <c r="H97" s="49">
        <v>27</v>
      </c>
      <c r="I97" s="49">
        <v>39</v>
      </c>
      <c r="J97" s="55"/>
      <c r="K97" s="43">
        <f t="shared" si="25"/>
        <v>1</v>
      </c>
      <c r="L97" s="50"/>
      <c r="M97">
        <f t="shared" si="18"/>
        <v>1</v>
      </c>
      <c r="N97">
        <f t="shared" si="18"/>
        <v>0</v>
      </c>
      <c r="O97">
        <f t="shared" si="18"/>
        <v>0</v>
      </c>
      <c r="P97">
        <f t="shared" si="17"/>
        <v>0</v>
      </c>
      <c r="Q97">
        <f t="shared" si="17"/>
        <v>0</v>
      </c>
      <c r="R97">
        <f t="shared" si="17"/>
        <v>0</v>
      </c>
      <c r="BQ97">
        <f t="shared" si="28"/>
        <v>1</v>
      </c>
      <c r="BR97" s="51">
        <f t="shared" si="31"/>
        <v>0</v>
      </c>
      <c r="BS97" s="51">
        <f t="shared" si="31"/>
        <v>0</v>
      </c>
      <c r="BT97" s="51">
        <f t="shared" si="31"/>
        <v>1</v>
      </c>
      <c r="BU97" s="51">
        <f t="shared" si="31"/>
        <v>0</v>
      </c>
      <c r="BV97" s="51">
        <f t="shared" si="31"/>
        <v>0</v>
      </c>
      <c r="BW97" s="51">
        <f t="shared" si="31"/>
        <v>0</v>
      </c>
      <c r="BX97" s="51">
        <f t="shared" si="31"/>
        <v>0</v>
      </c>
      <c r="BY97" s="51">
        <f t="shared" si="31"/>
        <v>0</v>
      </c>
      <c r="BZ97" s="51">
        <f t="shared" si="31"/>
        <v>0</v>
      </c>
      <c r="CA97" s="51">
        <f t="shared" si="31"/>
        <v>0</v>
      </c>
      <c r="CB97" s="51">
        <f t="shared" si="31"/>
        <v>0</v>
      </c>
      <c r="CC97" s="51">
        <f t="shared" si="31"/>
        <v>0</v>
      </c>
      <c r="CD97" s="51">
        <f t="shared" si="31"/>
        <v>0</v>
      </c>
      <c r="CE97" s="51">
        <f t="shared" si="31"/>
        <v>0</v>
      </c>
      <c r="CF97" s="51">
        <f t="shared" si="31"/>
        <v>0</v>
      </c>
      <c r="CG97" s="51">
        <f t="shared" si="31"/>
        <v>0</v>
      </c>
      <c r="CH97" s="51">
        <f t="shared" si="29"/>
        <v>0</v>
      </c>
      <c r="CI97" s="51">
        <f t="shared" si="29"/>
        <v>0</v>
      </c>
      <c r="CJ97" s="51">
        <f t="shared" si="29"/>
        <v>0</v>
      </c>
      <c r="CK97" s="51">
        <f t="shared" si="29"/>
        <v>0</v>
      </c>
      <c r="CL97" s="51">
        <f t="shared" si="29"/>
        <v>0</v>
      </c>
      <c r="CM97" s="51">
        <f t="shared" si="29"/>
        <v>0</v>
      </c>
      <c r="CN97" s="51">
        <f t="shared" si="29"/>
        <v>0</v>
      </c>
      <c r="CO97" s="51">
        <f t="shared" si="29"/>
        <v>0</v>
      </c>
      <c r="CP97" s="51">
        <f t="shared" si="29"/>
        <v>0</v>
      </c>
      <c r="CQ97" s="51">
        <f t="shared" si="29"/>
        <v>0</v>
      </c>
      <c r="CR97" s="51">
        <f t="shared" si="29"/>
        <v>0</v>
      </c>
      <c r="CS97" s="51">
        <f t="shared" si="29"/>
        <v>0</v>
      </c>
      <c r="CT97" s="51">
        <f t="shared" si="29"/>
        <v>0</v>
      </c>
      <c r="CU97" s="51">
        <f t="shared" si="29"/>
        <v>0</v>
      </c>
      <c r="CV97" s="51">
        <f t="shared" si="29"/>
        <v>0</v>
      </c>
      <c r="CW97" s="51">
        <f t="shared" si="32"/>
        <v>0</v>
      </c>
      <c r="CX97" s="51">
        <f t="shared" si="32"/>
        <v>0</v>
      </c>
      <c r="CY97" s="51">
        <f t="shared" si="32"/>
        <v>0</v>
      </c>
      <c r="CZ97" s="51">
        <f t="shared" si="32"/>
        <v>0</v>
      </c>
      <c r="DA97" s="51">
        <f t="shared" si="32"/>
        <v>0</v>
      </c>
      <c r="DB97" s="51">
        <f t="shared" si="32"/>
        <v>0</v>
      </c>
      <c r="DC97" s="51">
        <f t="shared" si="32"/>
        <v>0</v>
      </c>
      <c r="DD97" s="51">
        <f t="shared" si="32"/>
        <v>0</v>
      </c>
      <c r="DE97" s="51">
        <f t="shared" si="32"/>
        <v>0</v>
      </c>
      <c r="DF97" s="51">
        <f t="shared" si="32"/>
        <v>0</v>
      </c>
      <c r="DG97" s="51">
        <f t="shared" si="32"/>
        <v>0</v>
      </c>
      <c r="DH97" s="51">
        <f t="shared" si="32"/>
        <v>0</v>
      </c>
      <c r="DI97" s="51">
        <f t="shared" si="32"/>
        <v>0</v>
      </c>
      <c r="DJ97" s="51">
        <f t="shared" si="32"/>
        <v>0</v>
      </c>
      <c r="DK97" s="51">
        <f t="shared" si="32"/>
        <v>0</v>
      </c>
      <c r="DL97" s="51">
        <f t="shared" si="32"/>
        <v>0</v>
      </c>
      <c r="DM97" s="51">
        <f t="shared" si="30"/>
        <v>0</v>
      </c>
      <c r="DN97" s="51">
        <f t="shared" si="30"/>
        <v>0</v>
      </c>
      <c r="DO97" s="51">
        <f t="shared" si="30"/>
        <v>0</v>
      </c>
      <c r="DP97" s="51">
        <f t="shared" si="30"/>
        <v>0</v>
      </c>
      <c r="DQ97" s="51">
        <f t="shared" si="30"/>
        <v>0</v>
      </c>
      <c r="DR97" s="51">
        <f t="shared" si="30"/>
        <v>0</v>
      </c>
      <c r="DS97" s="51">
        <f t="shared" si="30"/>
        <v>0</v>
      </c>
      <c r="DV97" s="53" t="s">
        <v>39</v>
      </c>
      <c r="DW97" s="53" t="s">
        <v>208</v>
      </c>
      <c r="DX97" s="53"/>
    </row>
    <row r="98" spans="1:128" ht="15.75" x14ac:dyDescent="0.25">
      <c r="A98" s="30">
        <v>90</v>
      </c>
      <c r="B98" s="30" t="s">
        <v>37</v>
      </c>
      <c r="C98" s="30" t="s">
        <v>224</v>
      </c>
      <c r="D98" s="49">
        <v>7</v>
      </c>
      <c r="E98" s="49">
        <v>8</v>
      </c>
      <c r="F98" s="49">
        <v>17</v>
      </c>
      <c r="G98" s="49">
        <v>18</v>
      </c>
      <c r="H98" s="49">
        <v>23</v>
      </c>
      <c r="I98" s="49">
        <v>25</v>
      </c>
      <c r="J98" s="55"/>
      <c r="K98" s="43">
        <f t="shared" si="25"/>
        <v>0</v>
      </c>
      <c r="L98" s="50"/>
      <c r="M98">
        <f t="shared" si="18"/>
        <v>0</v>
      </c>
      <c r="N98">
        <f t="shared" si="18"/>
        <v>0</v>
      </c>
      <c r="O98">
        <f t="shared" si="18"/>
        <v>0</v>
      </c>
      <c r="P98">
        <f t="shared" si="17"/>
        <v>0</v>
      </c>
      <c r="Q98">
        <f t="shared" si="17"/>
        <v>0</v>
      </c>
      <c r="R98">
        <f t="shared" si="17"/>
        <v>0</v>
      </c>
      <c r="BQ98">
        <f t="shared" si="28"/>
        <v>0</v>
      </c>
      <c r="BR98" s="51">
        <f t="shared" si="31"/>
        <v>0</v>
      </c>
      <c r="BS98" s="51">
        <f t="shared" si="31"/>
        <v>0</v>
      </c>
      <c r="BT98" s="51">
        <f t="shared" si="31"/>
        <v>0</v>
      </c>
      <c r="BU98" s="51">
        <f t="shared" si="31"/>
        <v>0</v>
      </c>
      <c r="BV98" s="51">
        <f t="shared" si="31"/>
        <v>0</v>
      </c>
      <c r="BW98" s="51">
        <f t="shared" si="31"/>
        <v>0</v>
      </c>
      <c r="BX98" s="51">
        <f t="shared" si="31"/>
        <v>0</v>
      </c>
      <c r="BY98" s="51">
        <f t="shared" si="31"/>
        <v>0</v>
      </c>
      <c r="BZ98" s="51">
        <f t="shared" si="31"/>
        <v>0</v>
      </c>
      <c r="CA98" s="51">
        <f t="shared" si="31"/>
        <v>0</v>
      </c>
      <c r="CB98" s="51">
        <f t="shared" si="31"/>
        <v>0</v>
      </c>
      <c r="CC98" s="51">
        <f t="shared" si="31"/>
        <v>0</v>
      </c>
      <c r="CD98" s="51">
        <f t="shared" si="31"/>
        <v>0</v>
      </c>
      <c r="CE98" s="51">
        <f t="shared" si="31"/>
        <v>0</v>
      </c>
      <c r="CF98" s="51">
        <f t="shared" si="31"/>
        <v>0</v>
      </c>
      <c r="CG98" s="51">
        <f t="shared" si="31"/>
        <v>0</v>
      </c>
      <c r="CH98" s="51">
        <f t="shared" si="29"/>
        <v>0</v>
      </c>
      <c r="CI98" s="51">
        <f t="shared" si="29"/>
        <v>0</v>
      </c>
      <c r="CJ98" s="51">
        <f t="shared" si="29"/>
        <v>0</v>
      </c>
      <c r="CK98" s="51">
        <f t="shared" si="29"/>
        <v>0</v>
      </c>
      <c r="CL98" s="51">
        <f t="shared" si="29"/>
        <v>0</v>
      </c>
      <c r="CM98" s="51">
        <f t="shared" si="29"/>
        <v>0</v>
      </c>
      <c r="CN98" s="51">
        <f t="shared" si="29"/>
        <v>0</v>
      </c>
      <c r="CO98" s="51">
        <f t="shared" si="29"/>
        <v>0</v>
      </c>
      <c r="CP98" s="51">
        <f t="shared" si="29"/>
        <v>0</v>
      </c>
      <c r="CQ98" s="51">
        <f t="shared" si="29"/>
        <v>0</v>
      </c>
      <c r="CR98" s="51">
        <f t="shared" si="29"/>
        <v>0</v>
      </c>
      <c r="CS98" s="51">
        <f t="shared" si="29"/>
        <v>0</v>
      </c>
      <c r="CT98" s="51">
        <f t="shared" si="29"/>
        <v>0</v>
      </c>
      <c r="CU98" s="51">
        <f t="shared" si="29"/>
        <v>0</v>
      </c>
      <c r="CV98" s="51">
        <f t="shared" si="29"/>
        <v>0</v>
      </c>
      <c r="CW98" s="51">
        <f t="shared" si="32"/>
        <v>0</v>
      </c>
      <c r="CX98" s="51">
        <f t="shared" si="32"/>
        <v>0</v>
      </c>
      <c r="CY98" s="51">
        <f t="shared" si="32"/>
        <v>0</v>
      </c>
      <c r="CZ98" s="51">
        <f t="shared" si="32"/>
        <v>0</v>
      </c>
      <c r="DA98" s="51">
        <f t="shared" si="32"/>
        <v>0</v>
      </c>
      <c r="DB98" s="51">
        <f t="shared" si="32"/>
        <v>0</v>
      </c>
      <c r="DC98" s="51">
        <f t="shared" si="32"/>
        <v>0</v>
      </c>
      <c r="DD98" s="51">
        <f t="shared" si="32"/>
        <v>0</v>
      </c>
      <c r="DE98" s="51">
        <f t="shared" si="32"/>
        <v>0</v>
      </c>
      <c r="DF98" s="51">
        <f t="shared" si="32"/>
        <v>0</v>
      </c>
      <c r="DG98" s="51">
        <f t="shared" si="32"/>
        <v>0</v>
      </c>
      <c r="DH98" s="51">
        <f t="shared" si="32"/>
        <v>0</v>
      </c>
      <c r="DI98" s="51">
        <f t="shared" si="32"/>
        <v>0</v>
      </c>
      <c r="DJ98" s="51">
        <f t="shared" si="32"/>
        <v>0</v>
      </c>
      <c r="DK98" s="51">
        <f t="shared" si="32"/>
        <v>0</v>
      </c>
      <c r="DL98" s="51">
        <f t="shared" si="32"/>
        <v>0</v>
      </c>
      <c r="DM98" s="51">
        <f t="shared" si="30"/>
        <v>0</v>
      </c>
      <c r="DN98" s="51">
        <f t="shared" si="30"/>
        <v>0</v>
      </c>
      <c r="DO98" s="51">
        <f t="shared" si="30"/>
        <v>0</v>
      </c>
      <c r="DP98" s="51">
        <f t="shared" si="30"/>
        <v>0</v>
      </c>
      <c r="DQ98" s="51">
        <f t="shared" si="30"/>
        <v>0</v>
      </c>
      <c r="DR98" s="51">
        <f t="shared" si="30"/>
        <v>0</v>
      </c>
      <c r="DS98" s="51">
        <f t="shared" si="30"/>
        <v>0</v>
      </c>
      <c r="DV98" s="53" t="s">
        <v>39</v>
      </c>
      <c r="DW98" s="53" t="s">
        <v>210</v>
      </c>
      <c r="DX98" s="53"/>
    </row>
    <row r="99" spans="1:128" ht="15.75" x14ac:dyDescent="0.25">
      <c r="A99" s="30">
        <v>91</v>
      </c>
      <c r="B99" s="30" t="s">
        <v>37</v>
      </c>
      <c r="C99" s="30" t="s">
        <v>226</v>
      </c>
      <c r="D99" s="49">
        <v>3</v>
      </c>
      <c r="E99" s="49">
        <v>4</v>
      </c>
      <c r="F99" s="49">
        <v>6</v>
      </c>
      <c r="G99" s="49">
        <v>7</v>
      </c>
      <c r="H99" s="49">
        <v>13</v>
      </c>
      <c r="I99" s="49">
        <v>25</v>
      </c>
      <c r="J99" s="55"/>
      <c r="K99" s="43">
        <f t="shared" si="25"/>
        <v>1</v>
      </c>
      <c r="L99" s="50"/>
      <c r="M99">
        <f t="shared" si="18"/>
        <v>1</v>
      </c>
      <c r="N99">
        <f t="shared" si="18"/>
        <v>0</v>
      </c>
      <c r="O99">
        <f t="shared" si="18"/>
        <v>0</v>
      </c>
      <c r="P99">
        <f t="shared" si="17"/>
        <v>0</v>
      </c>
      <c r="Q99">
        <f t="shared" si="17"/>
        <v>0</v>
      </c>
      <c r="R99">
        <f t="shared" si="17"/>
        <v>0</v>
      </c>
      <c r="BQ99">
        <f t="shared" si="28"/>
        <v>1</v>
      </c>
      <c r="BR99" s="51">
        <f t="shared" si="31"/>
        <v>0</v>
      </c>
      <c r="BS99" s="51">
        <f t="shared" si="31"/>
        <v>0</v>
      </c>
      <c r="BT99" s="51">
        <f t="shared" si="31"/>
        <v>1</v>
      </c>
      <c r="BU99" s="51">
        <f t="shared" si="31"/>
        <v>0</v>
      </c>
      <c r="BV99" s="51">
        <f t="shared" si="31"/>
        <v>0</v>
      </c>
      <c r="BW99" s="51">
        <f t="shared" si="31"/>
        <v>0</v>
      </c>
      <c r="BX99" s="51">
        <f t="shared" si="31"/>
        <v>0</v>
      </c>
      <c r="BY99" s="51">
        <f t="shared" si="31"/>
        <v>0</v>
      </c>
      <c r="BZ99" s="51">
        <f t="shared" si="31"/>
        <v>0</v>
      </c>
      <c r="CA99" s="51">
        <f t="shared" si="31"/>
        <v>0</v>
      </c>
      <c r="CB99" s="51">
        <f t="shared" si="31"/>
        <v>0</v>
      </c>
      <c r="CC99" s="51">
        <f t="shared" si="31"/>
        <v>0</v>
      </c>
      <c r="CD99" s="51">
        <f t="shared" si="31"/>
        <v>0</v>
      </c>
      <c r="CE99" s="51">
        <f t="shared" si="31"/>
        <v>0</v>
      </c>
      <c r="CF99" s="51">
        <f t="shared" si="31"/>
        <v>0</v>
      </c>
      <c r="CG99" s="51">
        <f t="shared" si="31"/>
        <v>0</v>
      </c>
      <c r="CH99" s="51">
        <f t="shared" si="29"/>
        <v>0</v>
      </c>
      <c r="CI99" s="51">
        <f t="shared" si="29"/>
        <v>0</v>
      </c>
      <c r="CJ99" s="51">
        <f t="shared" si="29"/>
        <v>0</v>
      </c>
      <c r="CK99" s="51">
        <f t="shared" si="29"/>
        <v>0</v>
      </c>
      <c r="CL99" s="51">
        <f t="shared" si="29"/>
        <v>0</v>
      </c>
      <c r="CM99" s="51">
        <f t="shared" si="29"/>
        <v>0</v>
      </c>
      <c r="CN99" s="51">
        <f t="shared" si="29"/>
        <v>0</v>
      </c>
      <c r="CO99" s="51">
        <f t="shared" si="29"/>
        <v>0</v>
      </c>
      <c r="CP99" s="51">
        <f t="shared" si="29"/>
        <v>0</v>
      </c>
      <c r="CQ99" s="51">
        <f t="shared" si="29"/>
        <v>0</v>
      </c>
      <c r="CR99" s="51">
        <f t="shared" si="29"/>
        <v>0</v>
      </c>
      <c r="CS99" s="51">
        <f t="shared" si="29"/>
        <v>0</v>
      </c>
      <c r="CT99" s="51">
        <f t="shared" si="29"/>
        <v>0</v>
      </c>
      <c r="CU99" s="51">
        <f t="shared" si="29"/>
        <v>0</v>
      </c>
      <c r="CV99" s="51">
        <f t="shared" si="29"/>
        <v>0</v>
      </c>
      <c r="CW99" s="51">
        <f t="shared" si="32"/>
        <v>0</v>
      </c>
      <c r="CX99" s="51">
        <f t="shared" si="32"/>
        <v>0</v>
      </c>
      <c r="CY99" s="51">
        <f t="shared" si="32"/>
        <v>0</v>
      </c>
      <c r="CZ99" s="51">
        <f t="shared" si="32"/>
        <v>0</v>
      </c>
      <c r="DA99" s="51">
        <f t="shared" si="32"/>
        <v>0</v>
      </c>
      <c r="DB99" s="51">
        <f t="shared" si="32"/>
        <v>0</v>
      </c>
      <c r="DC99" s="51">
        <f t="shared" si="32"/>
        <v>0</v>
      </c>
      <c r="DD99" s="51">
        <f t="shared" si="32"/>
        <v>0</v>
      </c>
      <c r="DE99" s="51">
        <f t="shared" si="32"/>
        <v>0</v>
      </c>
      <c r="DF99" s="51">
        <f t="shared" si="32"/>
        <v>0</v>
      </c>
      <c r="DG99" s="51">
        <f t="shared" si="32"/>
        <v>0</v>
      </c>
      <c r="DH99" s="51">
        <f t="shared" si="32"/>
        <v>0</v>
      </c>
      <c r="DI99" s="51">
        <f t="shared" si="32"/>
        <v>0</v>
      </c>
      <c r="DJ99" s="51">
        <f t="shared" si="32"/>
        <v>0</v>
      </c>
      <c r="DK99" s="51">
        <f t="shared" si="32"/>
        <v>0</v>
      </c>
      <c r="DL99" s="51">
        <f t="shared" si="32"/>
        <v>0</v>
      </c>
      <c r="DM99" s="51">
        <f t="shared" si="30"/>
        <v>0</v>
      </c>
      <c r="DN99" s="51">
        <f t="shared" si="30"/>
        <v>0</v>
      </c>
      <c r="DO99" s="51">
        <f t="shared" si="30"/>
        <v>0</v>
      </c>
      <c r="DP99" s="51">
        <f t="shared" si="30"/>
        <v>0</v>
      </c>
      <c r="DQ99" s="51">
        <f t="shared" si="30"/>
        <v>0</v>
      </c>
      <c r="DR99" s="51">
        <f t="shared" si="30"/>
        <v>0</v>
      </c>
      <c r="DS99" s="51">
        <f t="shared" si="30"/>
        <v>0</v>
      </c>
      <c r="DV99" s="53" t="s">
        <v>39</v>
      </c>
      <c r="DW99" s="53" t="s">
        <v>212</v>
      </c>
      <c r="DX99" s="53"/>
    </row>
    <row r="100" spans="1:128" ht="15.75" x14ac:dyDescent="0.25">
      <c r="A100" s="30">
        <v>92</v>
      </c>
      <c r="B100" s="30" t="s">
        <v>37</v>
      </c>
      <c r="C100" s="30" t="s">
        <v>227</v>
      </c>
      <c r="D100" s="49">
        <v>1</v>
      </c>
      <c r="E100" s="49">
        <v>2</v>
      </c>
      <c r="F100" s="49">
        <v>4</v>
      </c>
      <c r="G100" s="49">
        <v>5</v>
      </c>
      <c r="H100" s="49">
        <v>6</v>
      </c>
      <c r="I100" s="49">
        <v>9</v>
      </c>
      <c r="J100" s="55"/>
      <c r="K100" s="43">
        <f t="shared" si="25"/>
        <v>0</v>
      </c>
      <c r="L100" s="50"/>
      <c r="M100">
        <f t="shared" si="18"/>
        <v>0</v>
      </c>
      <c r="N100">
        <f t="shared" si="18"/>
        <v>0</v>
      </c>
      <c r="O100">
        <f t="shared" si="18"/>
        <v>0</v>
      </c>
      <c r="P100">
        <f t="shared" si="17"/>
        <v>0</v>
      </c>
      <c r="Q100">
        <f t="shared" si="17"/>
        <v>0</v>
      </c>
      <c r="R100">
        <f t="shared" si="17"/>
        <v>0</v>
      </c>
      <c r="BQ100">
        <f t="shared" si="28"/>
        <v>0</v>
      </c>
      <c r="BR100" s="51">
        <f t="shared" si="31"/>
        <v>0</v>
      </c>
      <c r="BS100" s="51">
        <f t="shared" si="31"/>
        <v>0</v>
      </c>
      <c r="BT100" s="51">
        <f t="shared" si="31"/>
        <v>0</v>
      </c>
      <c r="BU100" s="51">
        <f t="shared" si="31"/>
        <v>0</v>
      </c>
      <c r="BV100" s="51">
        <f t="shared" si="31"/>
        <v>0</v>
      </c>
      <c r="BW100" s="51">
        <f t="shared" si="31"/>
        <v>0</v>
      </c>
      <c r="BX100" s="51">
        <f t="shared" si="31"/>
        <v>0</v>
      </c>
      <c r="BY100" s="51">
        <f t="shared" si="31"/>
        <v>0</v>
      </c>
      <c r="BZ100" s="51">
        <f t="shared" si="31"/>
        <v>0</v>
      </c>
      <c r="CA100" s="51">
        <f t="shared" si="31"/>
        <v>0</v>
      </c>
      <c r="CB100" s="51">
        <f t="shared" si="31"/>
        <v>0</v>
      </c>
      <c r="CC100" s="51">
        <f t="shared" si="31"/>
        <v>0</v>
      </c>
      <c r="CD100" s="51">
        <f t="shared" si="31"/>
        <v>0</v>
      </c>
      <c r="CE100" s="51">
        <f t="shared" si="31"/>
        <v>0</v>
      </c>
      <c r="CF100" s="51">
        <f t="shared" si="31"/>
        <v>0</v>
      </c>
      <c r="CG100" s="51">
        <f t="shared" si="31"/>
        <v>0</v>
      </c>
      <c r="CH100" s="51">
        <f t="shared" si="29"/>
        <v>0</v>
      </c>
      <c r="CI100" s="51">
        <f t="shared" si="29"/>
        <v>0</v>
      </c>
      <c r="CJ100" s="51">
        <f t="shared" si="29"/>
        <v>0</v>
      </c>
      <c r="CK100" s="51">
        <f t="shared" si="29"/>
        <v>0</v>
      </c>
      <c r="CL100" s="51">
        <f t="shared" si="29"/>
        <v>0</v>
      </c>
      <c r="CM100" s="51">
        <f t="shared" si="29"/>
        <v>0</v>
      </c>
      <c r="CN100" s="51">
        <f t="shared" si="29"/>
        <v>0</v>
      </c>
      <c r="CO100" s="51">
        <f t="shared" si="29"/>
        <v>0</v>
      </c>
      <c r="CP100" s="51">
        <f t="shared" si="29"/>
        <v>0</v>
      </c>
      <c r="CQ100" s="51">
        <f t="shared" si="29"/>
        <v>0</v>
      </c>
      <c r="CR100" s="51">
        <f t="shared" si="29"/>
        <v>0</v>
      </c>
      <c r="CS100" s="51">
        <f t="shared" si="29"/>
        <v>0</v>
      </c>
      <c r="CT100" s="51">
        <f t="shared" si="29"/>
        <v>0</v>
      </c>
      <c r="CU100" s="51">
        <f t="shared" si="29"/>
        <v>0</v>
      </c>
      <c r="CV100" s="51">
        <f t="shared" si="29"/>
        <v>0</v>
      </c>
      <c r="CW100" s="51">
        <f t="shared" si="32"/>
        <v>0</v>
      </c>
      <c r="CX100" s="51">
        <f t="shared" si="32"/>
        <v>0</v>
      </c>
      <c r="CY100" s="51">
        <f t="shared" si="32"/>
        <v>0</v>
      </c>
      <c r="CZ100" s="51">
        <f t="shared" si="32"/>
        <v>0</v>
      </c>
      <c r="DA100" s="51">
        <f t="shared" si="32"/>
        <v>0</v>
      </c>
      <c r="DB100" s="51">
        <f t="shared" si="32"/>
        <v>0</v>
      </c>
      <c r="DC100" s="51">
        <f t="shared" si="32"/>
        <v>0</v>
      </c>
      <c r="DD100" s="51">
        <f t="shared" si="32"/>
        <v>0</v>
      </c>
      <c r="DE100" s="51">
        <f t="shared" si="32"/>
        <v>0</v>
      </c>
      <c r="DF100" s="51">
        <f t="shared" si="32"/>
        <v>0</v>
      </c>
      <c r="DG100" s="51">
        <f t="shared" si="32"/>
        <v>0</v>
      </c>
      <c r="DH100" s="51">
        <f t="shared" si="32"/>
        <v>0</v>
      </c>
      <c r="DI100" s="51">
        <f t="shared" si="32"/>
        <v>0</v>
      </c>
      <c r="DJ100" s="51">
        <f t="shared" si="32"/>
        <v>0</v>
      </c>
      <c r="DK100" s="51">
        <f t="shared" si="32"/>
        <v>0</v>
      </c>
      <c r="DL100" s="51">
        <f t="shared" si="32"/>
        <v>0</v>
      </c>
      <c r="DM100" s="51">
        <f t="shared" si="30"/>
        <v>0</v>
      </c>
      <c r="DN100" s="51">
        <f t="shared" si="30"/>
        <v>0</v>
      </c>
      <c r="DO100" s="51">
        <f t="shared" si="30"/>
        <v>0</v>
      </c>
      <c r="DP100" s="51">
        <f t="shared" si="30"/>
        <v>0</v>
      </c>
      <c r="DQ100" s="51">
        <f t="shared" si="30"/>
        <v>0</v>
      </c>
      <c r="DR100" s="51">
        <f t="shared" si="30"/>
        <v>0</v>
      </c>
      <c r="DS100" s="51">
        <f t="shared" si="30"/>
        <v>0</v>
      </c>
      <c r="DV100" s="53" t="s">
        <v>39</v>
      </c>
      <c r="DW100" s="53" t="s">
        <v>213</v>
      </c>
      <c r="DX100" s="53"/>
    </row>
    <row r="101" spans="1:128" ht="15.75" x14ac:dyDescent="0.25">
      <c r="A101" s="30">
        <v>93</v>
      </c>
      <c r="B101" s="30" t="s">
        <v>37</v>
      </c>
      <c r="C101" s="30" t="s">
        <v>229</v>
      </c>
      <c r="D101" s="49">
        <v>7</v>
      </c>
      <c r="E101" s="49">
        <v>12</v>
      </c>
      <c r="F101" s="49">
        <v>16</v>
      </c>
      <c r="G101" s="49">
        <v>19</v>
      </c>
      <c r="H101" s="49">
        <v>21</v>
      </c>
      <c r="I101" s="49">
        <v>26</v>
      </c>
      <c r="J101" s="55"/>
      <c r="K101" s="43">
        <f t="shared" si="25"/>
        <v>0</v>
      </c>
      <c r="L101" s="50"/>
      <c r="M101">
        <f t="shared" si="18"/>
        <v>0</v>
      </c>
      <c r="N101">
        <f t="shared" si="18"/>
        <v>0</v>
      </c>
      <c r="O101">
        <f t="shared" si="18"/>
        <v>0</v>
      </c>
      <c r="P101">
        <f t="shared" si="17"/>
        <v>0</v>
      </c>
      <c r="Q101">
        <f t="shared" si="17"/>
        <v>0</v>
      </c>
      <c r="R101">
        <f t="shared" si="17"/>
        <v>0</v>
      </c>
      <c r="BQ101">
        <f t="shared" si="28"/>
        <v>0</v>
      </c>
      <c r="BR101" s="51">
        <f t="shared" si="31"/>
        <v>0</v>
      </c>
      <c r="BS101" s="51">
        <f t="shared" si="31"/>
        <v>0</v>
      </c>
      <c r="BT101" s="51">
        <f t="shared" si="31"/>
        <v>0</v>
      </c>
      <c r="BU101" s="51">
        <f t="shared" si="31"/>
        <v>0</v>
      </c>
      <c r="BV101" s="51">
        <f t="shared" si="31"/>
        <v>0</v>
      </c>
      <c r="BW101" s="51">
        <f t="shared" si="31"/>
        <v>0</v>
      </c>
      <c r="BX101" s="51">
        <f t="shared" si="31"/>
        <v>0</v>
      </c>
      <c r="BY101" s="51">
        <f t="shared" si="31"/>
        <v>0</v>
      </c>
      <c r="BZ101" s="51">
        <f t="shared" si="31"/>
        <v>0</v>
      </c>
      <c r="CA101" s="51">
        <f t="shared" si="31"/>
        <v>0</v>
      </c>
      <c r="CB101" s="51">
        <f t="shared" si="31"/>
        <v>0</v>
      </c>
      <c r="CC101" s="51">
        <f t="shared" si="31"/>
        <v>0</v>
      </c>
      <c r="CD101" s="51">
        <f t="shared" si="31"/>
        <v>0</v>
      </c>
      <c r="CE101" s="51">
        <f t="shared" si="31"/>
        <v>0</v>
      </c>
      <c r="CF101" s="51">
        <f t="shared" si="31"/>
        <v>0</v>
      </c>
      <c r="CG101" s="51">
        <f t="shared" si="31"/>
        <v>0</v>
      </c>
      <c r="CH101" s="51">
        <f t="shared" si="29"/>
        <v>0</v>
      </c>
      <c r="CI101" s="51">
        <f t="shared" si="29"/>
        <v>0</v>
      </c>
      <c r="CJ101" s="51">
        <f t="shared" si="29"/>
        <v>0</v>
      </c>
      <c r="CK101" s="51">
        <f t="shared" si="29"/>
        <v>0</v>
      </c>
      <c r="CL101" s="51">
        <f t="shared" si="29"/>
        <v>0</v>
      </c>
      <c r="CM101" s="51">
        <f t="shared" si="29"/>
        <v>0</v>
      </c>
      <c r="CN101" s="51">
        <f t="shared" si="29"/>
        <v>0</v>
      </c>
      <c r="CO101" s="51">
        <f t="shared" si="29"/>
        <v>0</v>
      </c>
      <c r="CP101" s="51">
        <f t="shared" si="29"/>
        <v>0</v>
      </c>
      <c r="CQ101" s="51">
        <f t="shared" si="29"/>
        <v>0</v>
      </c>
      <c r="CR101" s="51">
        <f t="shared" si="29"/>
        <v>0</v>
      </c>
      <c r="CS101" s="51">
        <f t="shared" si="29"/>
        <v>0</v>
      </c>
      <c r="CT101" s="51">
        <f t="shared" si="29"/>
        <v>0</v>
      </c>
      <c r="CU101" s="51">
        <f t="shared" si="29"/>
        <v>0</v>
      </c>
      <c r="CV101" s="51">
        <f t="shared" si="29"/>
        <v>0</v>
      </c>
      <c r="CW101" s="51">
        <f t="shared" si="32"/>
        <v>0</v>
      </c>
      <c r="CX101" s="51">
        <f t="shared" si="32"/>
        <v>0</v>
      </c>
      <c r="CY101" s="51">
        <f t="shared" si="32"/>
        <v>0</v>
      </c>
      <c r="CZ101" s="51">
        <f t="shared" si="32"/>
        <v>0</v>
      </c>
      <c r="DA101" s="51">
        <f t="shared" si="32"/>
        <v>0</v>
      </c>
      <c r="DB101" s="51">
        <f t="shared" si="32"/>
        <v>0</v>
      </c>
      <c r="DC101" s="51">
        <f t="shared" si="32"/>
        <v>0</v>
      </c>
      <c r="DD101" s="51">
        <f t="shared" si="32"/>
        <v>0</v>
      </c>
      <c r="DE101" s="51">
        <f t="shared" si="32"/>
        <v>0</v>
      </c>
      <c r="DF101" s="51">
        <f t="shared" si="32"/>
        <v>0</v>
      </c>
      <c r="DG101" s="51">
        <f t="shared" si="32"/>
        <v>0</v>
      </c>
      <c r="DH101" s="51">
        <f t="shared" si="32"/>
        <v>0</v>
      </c>
      <c r="DI101" s="51">
        <f t="shared" si="32"/>
        <v>0</v>
      </c>
      <c r="DJ101" s="51">
        <f t="shared" si="32"/>
        <v>0</v>
      </c>
      <c r="DK101" s="51">
        <f t="shared" si="32"/>
        <v>0</v>
      </c>
      <c r="DL101" s="51">
        <f t="shared" si="32"/>
        <v>0</v>
      </c>
      <c r="DM101" s="51">
        <f t="shared" si="30"/>
        <v>0</v>
      </c>
      <c r="DN101" s="51">
        <f t="shared" si="30"/>
        <v>0</v>
      </c>
      <c r="DO101" s="51">
        <f t="shared" si="30"/>
        <v>0</v>
      </c>
      <c r="DP101" s="51">
        <f t="shared" si="30"/>
        <v>0</v>
      </c>
      <c r="DQ101" s="51">
        <f t="shared" si="30"/>
        <v>0</v>
      </c>
      <c r="DR101" s="51">
        <f t="shared" si="30"/>
        <v>0</v>
      </c>
      <c r="DS101" s="51">
        <f t="shared" si="30"/>
        <v>0</v>
      </c>
      <c r="DV101" s="53" t="s">
        <v>105</v>
      </c>
      <c r="DW101" s="53" t="s">
        <v>215</v>
      </c>
      <c r="DX101" s="53"/>
    </row>
    <row r="102" spans="1:128" ht="15.75" x14ac:dyDescent="0.25">
      <c r="A102" s="30">
        <v>94</v>
      </c>
      <c r="B102" s="30" t="s">
        <v>37</v>
      </c>
      <c r="C102" t="s">
        <v>393</v>
      </c>
      <c r="D102" s="49">
        <v>2</v>
      </c>
      <c r="E102" s="49">
        <v>4</v>
      </c>
      <c r="F102" s="49">
        <v>6</v>
      </c>
      <c r="G102" s="49">
        <v>7</v>
      </c>
      <c r="H102" s="49">
        <v>13</v>
      </c>
      <c r="I102" s="49">
        <v>24</v>
      </c>
      <c r="J102" s="55"/>
      <c r="K102" s="43">
        <f t="shared" si="25"/>
        <v>1</v>
      </c>
      <c r="L102" s="50"/>
      <c r="M102">
        <f t="shared" si="18"/>
        <v>0</v>
      </c>
      <c r="N102">
        <f t="shared" si="18"/>
        <v>0</v>
      </c>
      <c r="O102">
        <f t="shared" si="18"/>
        <v>0</v>
      </c>
      <c r="P102">
        <f t="shared" si="17"/>
        <v>0</v>
      </c>
      <c r="Q102">
        <f t="shared" si="17"/>
        <v>0</v>
      </c>
      <c r="R102">
        <f t="shared" si="17"/>
        <v>1</v>
      </c>
      <c r="BQ102">
        <f t="shared" si="28"/>
        <v>1</v>
      </c>
      <c r="BR102" s="51">
        <f t="shared" si="31"/>
        <v>0</v>
      </c>
      <c r="BS102" s="51">
        <f t="shared" si="31"/>
        <v>0</v>
      </c>
      <c r="BT102" s="51">
        <f t="shared" si="31"/>
        <v>0</v>
      </c>
      <c r="BU102" s="51">
        <f t="shared" si="31"/>
        <v>0</v>
      </c>
      <c r="BV102" s="51">
        <f t="shared" si="31"/>
        <v>1</v>
      </c>
      <c r="BW102" s="51">
        <f t="shared" si="31"/>
        <v>0</v>
      </c>
      <c r="BX102" s="51">
        <f t="shared" si="31"/>
        <v>0</v>
      </c>
      <c r="BY102" s="51">
        <f t="shared" si="31"/>
        <v>0</v>
      </c>
      <c r="BZ102" s="51">
        <f t="shared" si="31"/>
        <v>0</v>
      </c>
      <c r="CA102" s="51">
        <f t="shared" si="31"/>
        <v>0</v>
      </c>
      <c r="CB102" s="51">
        <f t="shared" si="31"/>
        <v>0</v>
      </c>
      <c r="CC102" s="51">
        <f t="shared" si="31"/>
        <v>0</v>
      </c>
      <c r="CD102" s="51">
        <f t="shared" si="31"/>
        <v>0</v>
      </c>
      <c r="CE102" s="51">
        <f t="shared" si="31"/>
        <v>0</v>
      </c>
      <c r="CF102" s="51">
        <f t="shared" si="31"/>
        <v>0</v>
      </c>
      <c r="CG102" s="51">
        <f t="shared" si="31"/>
        <v>0</v>
      </c>
      <c r="CH102" s="51">
        <f t="shared" si="29"/>
        <v>0</v>
      </c>
      <c r="CI102" s="51">
        <f t="shared" si="29"/>
        <v>0</v>
      </c>
      <c r="CJ102" s="51">
        <f t="shared" si="29"/>
        <v>0</v>
      </c>
      <c r="CK102" s="51">
        <f t="shared" si="29"/>
        <v>0</v>
      </c>
      <c r="CL102" s="51">
        <f t="shared" si="29"/>
        <v>0</v>
      </c>
      <c r="CM102" s="51">
        <f t="shared" si="29"/>
        <v>0</v>
      </c>
      <c r="CN102" s="51">
        <f t="shared" si="29"/>
        <v>0</v>
      </c>
      <c r="CO102" s="51">
        <f t="shared" si="29"/>
        <v>0</v>
      </c>
      <c r="CP102" s="51">
        <f t="shared" si="29"/>
        <v>0</v>
      </c>
      <c r="CQ102" s="51">
        <f t="shared" si="29"/>
        <v>0</v>
      </c>
      <c r="CR102" s="51">
        <f t="shared" si="29"/>
        <v>0</v>
      </c>
      <c r="CS102" s="51">
        <f t="shared" si="29"/>
        <v>0</v>
      </c>
      <c r="CT102" s="51">
        <f t="shared" si="29"/>
        <v>0</v>
      </c>
      <c r="CU102" s="51">
        <f t="shared" si="29"/>
        <v>0</v>
      </c>
      <c r="CV102" s="51">
        <f t="shared" si="29"/>
        <v>0</v>
      </c>
      <c r="CW102" s="51">
        <f t="shared" si="32"/>
        <v>0</v>
      </c>
      <c r="CX102" s="51">
        <f t="shared" si="32"/>
        <v>0</v>
      </c>
      <c r="CY102" s="51">
        <f t="shared" si="32"/>
        <v>0</v>
      </c>
      <c r="CZ102" s="51">
        <f t="shared" si="32"/>
        <v>0</v>
      </c>
      <c r="DA102" s="51">
        <f t="shared" si="32"/>
        <v>0</v>
      </c>
      <c r="DB102" s="51">
        <f t="shared" si="32"/>
        <v>0</v>
      </c>
      <c r="DC102" s="51">
        <f t="shared" si="32"/>
        <v>0</v>
      </c>
      <c r="DD102" s="51">
        <f t="shared" si="32"/>
        <v>0</v>
      </c>
      <c r="DE102" s="51">
        <f t="shared" si="32"/>
        <v>0</v>
      </c>
      <c r="DF102" s="51">
        <f t="shared" si="32"/>
        <v>0</v>
      </c>
      <c r="DG102" s="51">
        <f t="shared" si="32"/>
        <v>0</v>
      </c>
      <c r="DH102" s="51">
        <f t="shared" si="32"/>
        <v>0</v>
      </c>
      <c r="DI102" s="51">
        <f t="shared" si="32"/>
        <v>0</v>
      </c>
      <c r="DJ102" s="51">
        <f t="shared" si="32"/>
        <v>0</v>
      </c>
      <c r="DK102" s="51">
        <f t="shared" si="32"/>
        <v>0</v>
      </c>
      <c r="DL102" s="51">
        <f t="shared" si="32"/>
        <v>0</v>
      </c>
      <c r="DM102" s="51">
        <f t="shared" si="30"/>
        <v>0</v>
      </c>
      <c r="DN102" s="51">
        <f t="shared" si="30"/>
        <v>0</v>
      </c>
      <c r="DO102" s="51">
        <f t="shared" si="30"/>
        <v>0</v>
      </c>
      <c r="DP102" s="51">
        <f t="shared" si="30"/>
        <v>0</v>
      </c>
      <c r="DQ102" s="51">
        <f t="shared" si="30"/>
        <v>0</v>
      </c>
      <c r="DR102" s="51">
        <f t="shared" si="30"/>
        <v>0</v>
      </c>
      <c r="DS102" s="51">
        <f t="shared" si="30"/>
        <v>0</v>
      </c>
      <c r="DV102" s="53" t="s">
        <v>39</v>
      </c>
      <c r="DW102" s="53" t="s">
        <v>217</v>
      </c>
      <c r="DX102" s="53"/>
    </row>
    <row r="103" spans="1:128" ht="15.75" x14ac:dyDescent="0.25">
      <c r="A103" s="30">
        <v>95</v>
      </c>
      <c r="B103" s="30" t="s">
        <v>37</v>
      </c>
      <c r="C103" t="s">
        <v>397</v>
      </c>
      <c r="D103" s="49">
        <v>5</v>
      </c>
      <c r="E103" s="49">
        <v>14</v>
      </c>
      <c r="F103" s="49">
        <v>17</v>
      </c>
      <c r="G103" s="49">
        <v>23</v>
      </c>
      <c r="H103" s="49">
        <v>29</v>
      </c>
      <c r="I103" s="49">
        <v>33</v>
      </c>
      <c r="J103" s="55"/>
      <c r="K103" s="43">
        <f t="shared" si="25"/>
        <v>1</v>
      </c>
      <c r="L103" s="50"/>
      <c r="M103">
        <f t="shared" si="18"/>
        <v>0</v>
      </c>
      <c r="N103">
        <f t="shared" si="18"/>
        <v>0</v>
      </c>
      <c r="O103">
        <f t="shared" si="18"/>
        <v>0</v>
      </c>
      <c r="P103">
        <f t="shared" si="17"/>
        <v>0</v>
      </c>
      <c r="Q103">
        <f t="shared" si="17"/>
        <v>1</v>
      </c>
      <c r="R103">
        <f t="shared" si="17"/>
        <v>0</v>
      </c>
      <c r="BQ103">
        <f t="shared" si="28"/>
        <v>1</v>
      </c>
      <c r="BR103" s="51">
        <f t="shared" si="31"/>
        <v>0</v>
      </c>
      <c r="BS103" s="51">
        <f t="shared" si="31"/>
        <v>0</v>
      </c>
      <c r="BT103" s="51">
        <f t="shared" si="31"/>
        <v>0</v>
      </c>
      <c r="BU103" s="51">
        <f t="shared" si="31"/>
        <v>1</v>
      </c>
      <c r="BV103" s="51">
        <f t="shared" si="31"/>
        <v>0</v>
      </c>
      <c r="BW103" s="51">
        <f t="shared" si="31"/>
        <v>0</v>
      </c>
      <c r="BX103" s="51">
        <f t="shared" si="31"/>
        <v>0</v>
      </c>
      <c r="BY103" s="51">
        <f t="shared" si="31"/>
        <v>0</v>
      </c>
      <c r="BZ103" s="51">
        <f t="shared" si="31"/>
        <v>0</v>
      </c>
      <c r="CA103" s="51">
        <f t="shared" si="31"/>
        <v>0</v>
      </c>
      <c r="CB103" s="51">
        <f t="shared" si="31"/>
        <v>0</v>
      </c>
      <c r="CC103" s="51">
        <f t="shared" si="31"/>
        <v>0</v>
      </c>
      <c r="CD103" s="51">
        <f t="shared" si="31"/>
        <v>0</v>
      </c>
      <c r="CE103" s="51">
        <f t="shared" si="31"/>
        <v>0</v>
      </c>
      <c r="CF103" s="51">
        <f t="shared" si="31"/>
        <v>0</v>
      </c>
      <c r="CG103" s="51">
        <f t="shared" si="31"/>
        <v>0</v>
      </c>
      <c r="CH103" s="51">
        <f t="shared" si="29"/>
        <v>0</v>
      </c>
      <c r="CI103" s="51">
        <f t="shared" si="29"/>
        <v>0</v>
      </c>
      <c r="CJ103" s="51">
        <f t="shared" si="29"/>
        <v>0</v>
      </c>
      <c r="CK103" s="51">
        <f t="shared" si="29"/>
        <v>0</v>
      </c>
      <c r="CL103" s="51">
        <f t="shared" si="29"/>
        <v>0</v>
      </c>
      <c r="CM103" s="51">
        <f t="shared" si="29"/>
        <v>0</v>
      </c>
      <c r="CN103" s="51">
        <f t="shared" si="29"/>
        <v>0</v>
      </c>
      <c r="CO103" s="51">
        <f t="shared" si="29"/>
        <v>0</v>
      </c>
      <c r="CP103" s="51">
        <f t="shared" si="29"/>
        <v>0</v>
      </c>
      <c r="CQ103" s="51">
        <f t="shared" si="29"/>
        <v>0</v>
      </c>
      <c r="CR103" s="51">
        <f t="shared" si="29"/>
        <v>0</v>
      </c>
      <c r="CS103" s="51">
        <f t="shared" si="29"/>
        <v>0</v>
      </c>
      <c r="CT103" s="51">
        <f t="shared" si="29"/>
        <v>0</v>
      </c>
      <c r="CU103" s="51">
        <f t="shared" si="29"/>
        <v>0</v>
      </c>
      <c r="CV103" s="51">
        <f t="shared" si="29"/>
        <v>0</v>
      </c>
      <c r="CW103" s="51">
        <f t="shared" si="32"/>
        <v>0</v>
      </c>
      <c r="CX103" s="51">
        <f t="shared" si="32"/>
        <v>0</v>
      </c>
      <c r="CY103" s="51">
        <f t="shared" si="32"/>
        <v>0</v>
      </c>
      <c r="CZ103" s="51">
        <f t="shared" si="32"/>
        <v>0</v>
      </c>
      <c r="DA103" s="51">
        <f t="shared" si="32"/>
        <v>0</v>
      </c>
      <c r="DB103" s="51">
        <f t="shared" si="32"/>
        <v>0</v>
      </c>
      <c r="DC103" s="51">
        <f t="shared" si="32"/>
        <v>0</v>
      </c>
      <c r="DD103" s="51">
        <f t="shared" si="32"/>
        <v>0</v>
      </c>
      <c r="DE103" s="51">
        <f t="shared" si="32"/>
        <v>0</v>
      </c>
      <c r="DF103" s="51">
        <f t="shared" si="32"/>
        <v>0</v>
      </c>
      <c r="DG103" s="51">
        <f t="shared" si="32"/>
        <v>0</v>
      </c>
      <c r="DH103" s="51">
        <f t="shared" si="32"/>
        <v>0</v>
      </c>
      <c r="DI103" s="51">
        <f t="shared" si="32"/>
        <v>0</v>
      </c>
      <c r="DJ103" s="51">
        <f t="shared" si="32"/>
        <v>0</v>
      </c>
      <c r="DK103" s="51">
        <f t="shared" si="32"/>
        <v>0</v>
      </c>
      <c r="DL103" s="51">
        <f t="shared" si="32"/>
        <v>0</v>
      </c>
      <c r="DM103" s="51">
        <f t="shared" si="30"/>
        <v>0</v>
      </c>
      <c r="DN103" s="51">
        <f t="shared" si="30"/>
        <v>0</v>
      </c>
      <c r="DO103" s="51">
        <f t="shared" si="30"/>
        <v>0</v>
      </c>
      <c r="DP103" s="51">
        <f t="shared" si="30"/>
        <v>0</v>
      </c>
      <c r="DQ103" s="51">
        <f t="shared" si="30"/>
        <v>0</v>
      </c>
      <c r="DR103" s="51">
        <f t="shared" si="30"/>
        <v>0</v>
      </c>
      <c r="DS103" s="51">
        <f t="shared" si="30"/>
        <v>0</v>
      </c>
      <c r="DV103" s="53" t="s">
        <v>39</v>
      </c>
      <c r="DW103" s="53" t="s">
        <v>218</v>
      </c>
      <c r="DX103" s="53"/>
    </row>
    <row r="104" spans="1:128" ht="15.75" x14ac:dyDescent="0.25">
      <c r="A104" s="30">
        <v>96</v>
      </c>
      <c r="B104" s="30" t="s">
        <v>37</v>
      </c>
      <c r="C104" s="30" t="s">
        <v>235</v>
      </c>
      <c r="D104" s="49">
        <v>3</v>
      </c>
      <c r="E104" s="49">
        <v>23</v>
      </c>
      <c r="F104" s="49">
        <v>25</v>
      </c>
      <c r="G104" s="49">
        <v>31</v>
      </c>
      <c r="H104" s="49">
        <v>43</v>
      </c>
      <c r="I104" s="49">
        <v>47</v>
      </c>
      <c r="J104" s="55"/>
      <c r="K104" s="43">
        <f t="shared" si="25"/>
        <v>2</v>
      </c>
      <c r="L104" s="50"/>
      <c r="M104">
        <f t="shared" si="18"/>
        <v>1</v>
      </c>
      <c r="N104">
        <f t="shared" si="18"/>
        <v>0</v>
      </c>
      <c r="O104">
        <f t="shared" si="18"/>
        <v>0</v>
      </c>
      <c r="P104">
        <f t="shared" si="17"/>
        <v>1</v>
      </c>
      <c r="Q104">
        <f t="shared" si="17"/>
        <v>0</v>
      </c>
      <c r="R104">
        <f t="shared" si="17"/>
        <v>0</v>
      </c>
      <c r="BQ104">
        <f t="shared" si="28"/>
        <v>2</v>
      </c>
      <c r="BR104" s="51">
        <f t="shared" si="31"/>
        <v>0</v>
      </c>
      <c r="BS104" s="51">
        <f t="shared" si="31"/>
        <v>0</v>
      </c>
      <c r="BT104" s="51">
        <f t="shared" si="31"/>
        <v>1</v>
      </c>
      <c r="BU104" s="51">
        <f t="shared" si="31"/>
        <v>0</v>
      </c>
      <c r="BV104" s="51">
        <f t="shared" si="31"/>
        <v>0</v>
      </c>
      <c r="BW104" s="51">
        <f t="shared" si="31"/>
        <v>1</v>
      </c>
      <c r="BX104" s="51">
        <f t="shared" si="31"/>
        <v>0</v>
      </c>
      <c r="BY104" s="51">
        <f t="shared" si="31"/>
        <v>0</v>
      </c>
      <c r="BZ104" s="51">
        <f t="shared" si="31"/>
        <v>0</v>
      </c>
      <c r="CA104" s="51">
        <f t="shared" si="31"/>
        <v>0</v>
      </c>
      <c r="CB104" s="51">
        <f t="shared" si="31"/>
        <v>0</v>
      </c>
      <c r="CC104" s="51">
        <f t="shared" si="31"/>
        <v>0</v>
      </c>
      <c r="CD104" s="51">
        <f t="shared" si="31"/>
        <v>0</v>
      </c>
      <c r="CE104" s="51">
        <f t="shared" si="31"/>
        <v>0</v>
      </c>
      <c r="CF104" s="51">
        <f t="shared" si="31"/>
        <v>0</v>
      </c>
      <c r="CG104" s="51">
        <f t="shared" si="31"/>
        <v>0</v>
      </c>
      <c r="CH104" s="51">
        <f t="shared" si="29"/>
        <v>0</v>
      </c>
      <c r="CI104" s="51">
        <f t="shared" si="29"/>
        <v>0</v>
      </c>
      <c r="CJ104" s="51">
        <f t="shared" si="29"/>
        <v>0</v>
      </c>
      <c r="CK104" s="51">
        <f t="shared" si="29"/>
        <v>0</v>
      </c>
      <c r="CL104" s="51">
        <f t="shared" si="29"/>
        <v>0</v>
      </c>
      <c r="CM104" s="51">
        <f t="shared" si="29"/>
        <v>0</v>
      </c>
      <c r="CN104" s="51">
        <f t="shared" si="29"/>
        <v>0</v>
      </c>
      <c r="CO104" s="51">
        <f t="shared" si="29"/>
        <v>0</v>
      </c>
      <c r="CP104" s="51">
        <f t="shared" si="29"/>
        <v>0</v>
      </c>
      <c r="CQ104" s="51">
        <f t="shared" si="29"/>
        <v>0</v>
      </c>
      <c r="CR104" s="51">
        <f t="shared" si="29"/>
        <v>0</v>
      </c>
      <c r="CS104" s="51">
        <f t="shared" si="29"/>
        <v>0</v>
      </c>
      <c r="CT104" s="51">
        <f t="shared" si="29"/>
        <v>0</v>
      </c>
      <c r="CU104" s="51">
        <f t="shared" si="29"/>
        <v>0</v>
      </c>
      <c r="CV104" s="51">
        <f t="shared" si="29"/>
        <v>0</v>
      </c>
      <c r="CW104" s="51">
        <f t="shared" si="32"/>
        <v>0</v>
      </c>
      <c r="CX104" s="51">
        <f t="shared" si="32"/>
        <v>0</v>
      </c>
      <c r="CY104" s="51">
        <f t="shared" si="32"/>
        <v>0</v>
      </c>
      <c r="CZ104" s="51">
        <f t="shared" si="32"/>
        <v>0</v>
      </c>
      <c r="DA104" s="51">
        <f t="shared" si="32"/>
        <v>0</v>
      </c>
      <c r="DB104" s="51">
        <f t="shared" si="32"/>
        <v>0</v>
      </c>
      <c r="DC104" s="51">
        <f t="shared" si="32"/>
        <v>0</v>
      </c>
      <c r="DD104" s="51">
        <f t="shared" si="32"/>
        <v>0</v>
      </c>
      <c r="DE104" s="51">
        <f t="shared" si="32"/>
        <v>0</v>
      </c>
      <c r="DF104" s="51">
        <f t="shared" si="32"/>
        <v>0</v>
      </c>
      <c r="DG104" s="51">
        <f t="shared" si="32"/>
        <v>0</v>
      </c>
      <c r="DH104" s="51">
        <f t="shared" si="32"/>
        <v>0</v>
      </c>
      <c r="DI104" s="51">
        <f t="shared" si="32"/>
        <v>0</v>
      </c>
      <c r="DJ104" s="51">
        <f t="shared" si="32"/>
        <v>0</v>
      </c>
      <c r="DK104" s="51">
        <f t="shared" si="32"/>
        <v>0</v>
      </c>
      <c r="DL104" s="51">
        <f t="shared" si="32"/>
        <v>0</v>
      </c>
      <c r="DM104" s="51">
        <f t="shared" si="30"/>
        <v>0</v>
      </c>
      <c r="DN104" s="51">
        <f t="shared" si="30"/>
        <v>0</v>
      </c>
      <c r="DO104" s="51">
        <f t="shared" si="30"/>
        <v>0</v>
      </c>
      <c r="DP104" s="51">
        <f t="shared" si="30"/>
        <v>0</v>
      </c>
      <c r="DQ104" s="51">
        <f t="shared" si="30"/>
        <v>0</v>
      </c>
      <c r="DR104" s="51">
        <f t="shared" si="30"/>
        <v>0</v>
      </c>
      <c r="DS104" s="51">
        <f t="shared" si="30"/>
        <v>0</v>
      </c>
      <c r="DV104" s="53" t="s">
        <v>220</v>
      </c>
      <c r="DW104" s="53" t="s">
        <v>221</v>
      </c>
      <c r="DX104" s="53"/>
    </row>
    <row r="105" spans="1:128" ht="15.75" x14ac:dyDescent="0.25">
      <c r="A105" s="30">
        <v>97</v>
      </c>
      <c r="B105" s="30" t="s">
        <v>111</v>
      </c>
      <c r="C105" s="30" t="s">
        <v>233</v>
      </c>
      <c r="D105" s="49">
        <v>2</v>
      </c>
      <c r="E105" s="49">
        <v>7</v>
      </c>
      <c r="F105" s="49">
        <v>18</v>
      </c>
      <c r="G105" s="49">
        <v>21</v>
      </c>
      <c r="H105" s="49">
        <v>23</v>
      </c>
      <c r="I105" s="49">
        <v>28</v>
      </c>
      <c r="J105" s="55"/>
      <c r="K105" s="43">
        <f t="shared" si="25"/>
        <v>1</v>
      </c>
      <c r="L105" s="50"/>
      <c r="M105">
        <f t="shared" si="18"/>
        <v>0</v>
      </c>
      <c r="N105">
        <f t="shared" si="18"/>
        <v>0</v>
      </c>
      <c r="O105">
        <f t="shared" si="18"/>
        <v>0</v>
      </c>
      <c r="P105">
        <f t="shared" si="17"/>
        <v>0</v>
      </c>
      <c r="Q105">
        <f t="shared" si="17"/>
        <v>0</v>
      </c>
      <c r="R105">
        <f t="shared" si="17"/>
        <v>1</v>
      </c>
      <c r="BQ105">
        <f t="shared" si="28"/>
        <v>1</v>
      </c>
      <c r="BR105" s="51">
        <f t="shared" si="31"/>
        <v>1</v>
      </c>
      <c r="BS105" s="51">
        <f t="shared" si="31"/>
        <v>0</v>
      </c>
      <c r="BT105" s="51">
        <f t="shared" si="31"/>
        <v>0</v>
      </c>
      <c r="BU105" s="51">
        <f t="shared" si="31"/>
        <v>0</v>
      </c>
      <c r="BV105" s="51">
        <f t="shared" si="31"/>
        <v>0</v>
      </c>
      <c r="BW105" s="51">
        <f t="shared" si="31"/>
        <v>0</v>
      </c>
      <c r="BX105" s="51">
        <f t="shared" si="31"/>
        <v>0</v>
      </c>
      <c r="BY105" s="51">
        <f t="shared" si="31"/>
        <v>0</v>
      </c>
      <c r="BZ105" s="51">
        <f t="shared" si="31"/>
        <v>0</v>
      </c>
      <c r="CA105" s="51">
        <f t="shared" si="31"/>
        <v>0</v>
      </c>
      <c r="CB105" s="51">
        <f t="shared" si="31"/>
        <v>0</v>
      </c>
      <c r="CC105" s="51">
        <f t="shared" si="31"/>
        <v>0</v>
      </c>
      <c r="CD105" s="51">
        <f t="shared" si="31"/>
        <v>0</v>
      </c>
      <c r="CE105" s="51">
        <f t="shared" si="31"/>
        <v>0</v>
      </c>
      <c r="CF105" s="51">
        <f t="shared" si="31"/>
        <v>0</v>
      </c>
      <c r="CG105" s="51">
        <f t="shared" si="31"/>
        <v>0</v>
      </c>
      <c r="CH105" s="51">
        <f t="shared" si="29"/>
        <v>0</v>
      </c>
      <c r="CI105" s="51">
        <f t="shared" si="29"/>
        <v>0</v>
      </c>
      <c r="CJ105" s="51">
        <f t="shared" si="29"/>
        <v>0</v>
      </c>
      <c r="CK105" s="51">
        <f t="shared" si="29"/>
        <v>0</v>
      </c>
      <c r="CL105" s="51">
        <f t="shared" si="29"/>
        <v>0</v>
      </c>
      <c r="CM105" s="51">
        <f t="shared" si="29"/>
        <v>0</v>
      </c>
      <c r="CN105" s="51">
        <f t="shared" si="29"/>
        <v>0</v>
      </c>
      <c r="CO105" s="51">
        <f t="shared" si="29"/>
        <v>0</v>
      </c>
      <c r="CP105" s="51">
        <f t="shared" si="29"/>
        <v>0</v>
      </c>
      <c r="CQ105" s="51">
        <f t="shared" si="29"/>
        <v>0</v>
      </c>
      <c r="CR105" s="51">
        <f t="shared" si="29"/>
        <v>0</v>
      </c>
      <c r="CS105" s="51">
        <f t="shared" si="29"/>
        <v>0</v>
      </c>
      <c r="CT105" s="51">
        <f t="shared" si="29"/>
        <v>0</v>
      </c>
      <c r="CU105" s="51">
        <f t="shared" si="29"/>
        <v>0</v>
      </c>
      <c r="CV105" s="51">
        <f t="shared" si="29"/>
        <v>0</v>
      </c>
      <c r="CW105" s="51">
        <f t="shared" si="32"/>
        <v>0</v>
      </c>
      <c r="CX105" s="51">
        <f t="shared" si="32"/>
        <v>0</v>
      </c>
      <c r="CY105" s="51">
        <f t="shared" si="32"/>
        <v>0</v>
      </c>
      <c r="CZ105" s="51">
        <f t="shared" si="32"/>
        <v>0</v>
      </c>
      <c r="DA105" s="51">
        <f t="shared" si="32"/>
        <v>0</v>
      </c>
      <c r="DB105" s="51">
        <f t="shared" si="32"/>
        <v>0</v>
      </c>
      <c r="DC105" s="51">
        <f t="shared" si="32"/>
        <v>0</v>
      </c>
      <c r="DD105" s="51">
        <f t="shared" si="32"/>
        <v>0</v>
      </c>
      <c r="DE105" s="51">
        <f t="shared" si="32"/>
        <v>0</v>
      </c>
      <c r="DF105" s="51">
        <f t="shared" si="32"/>
        <v>0</v>
      </c>
      <c r="DG105" s="51">
        <f t="shared" si="32"/>
        <v>0</v>
      </c>
      <c r="DH105" s="51">
        <f t="shared" si="32"/>
        <v>0</v>
      </c>
      <c r="DI105" s="51">
        <f t="shared" si="32"/>
        <v>0</v>
      </c>
      <c r="DJ105" s="51">
        <f t="shared" si="32"/>
        <v>0</v>
      </c>
      <c r="DK105" s="51">
        <f t="shared" si="32"/>
        <v>0</v>
      </c>
      <c r="DL105" s="51">
        <f t="shared" si="32"/>
        <v>0</v>
      </c>
      <c r="DM105" s="51">
        <f t="shared" si="30"/>
        <v>0</v>
      </c>
      <c r="DN105" s="51">
        <f t="shared" si="30"/>
        <v>0</v>
      </c>
      <c r="DO105" s="51">
        <f t="shared" si="30"/>
        <v>0</v>
      </c>
      <c r="DP105" s="51">
        <f t="shared" si="30"/>
        <v>0</v>
      </c>
      <c r="DQ105" s="51">
        <f t="shared" si="30"/>
        <v>0</v>
      </c>
      <c r="DR105" s="51">
        <f t="shared" si="30"/>
        <v>0</v>
      </c>
      <c r="DS105" s="51">
        <f t="shared" si="30"/>
        <v>0</v>
      </c>
      <c r="DV105" s="53" t="s">
        <v>43</v>
      </c>
      <c r="DW105" s="53" t="s">
        <v>223</v>
      </c>
      <c r="DX105" s="53"/>
    </row>
    <row r="106" spans="1:128" ht="15.75" x14ac:dyDescent="0.25">
      <c r="A106" s="30">
        <v>98</v>
      </c>
      <c r="B106" s="30" t="s">
        <v>37</v>
      </c>
      <c r="C106" t="s">
        <v>231</v>
      </c>
      <c r="D106" s="49">
        <v>7</v>
      </c>
      <c r="E106" s="49">
        <v>10</v>
      </c>
      <c r="F106" s="49">
        <v>11</v>
      </c>
      <c r="G106" s="49">
        <v>20</v>
      </c>
      <c r="H106" s="49">
        <v>34</v>
      </c>
      <c r="I106" s="49">
        <v>36</v>
      </c>
      <c r="J106" s="55"/>
      <c r="K106" s="43">
        <f t="shared" si="25"/>
        <v>1</v>
      </c>
      <c r="L106" s="50"/>
      <c r="M106">
        <f t="shared" si="18"/>
        <v>0</v>
      </c>
      <c r="N106">
        <f t="shared" si="18"/>
        <v>0</v>
      </c>
      <c r="O106">
        <f t="shared" si="18"/>
        <v>0</v>
      </c>
      <c r="P106">
        <f t="shared" si="17"/>
        <v>1</v>
      </c>
      <c r="Q106">
        <f t="shared" si="17"/>
        <v>0</v>
      </c>
      <c r="R106">
        <f t="shared" si="17"/>
        <v>0</v>
      </c>
      <c r="BQ106">
        <f t="shared" si="28"/>
        <v>1</v>
      </c>
      <c r="BR106" s="51">
        <f t="shared" si="31"/>
        <v>0</v>
      </c>
      <c r="BS106" s="51">
        <f t="shared" si="31"/>
        <v>1</v>
      </c>
      <c r="BT106" s="51">
        <f t="shared" si="31"/>
        <v>0</v>
      </c>
      <c r="BU106" s="51">
        <f t="shared" si="31"/>
        <v>0</v>
      </c>
      <c r="BV106" s="51">
        <f t="shared" si="31"/>
        <v>0</v>
      </c>
      <c r="BW106" s="51">
        <f t="shared" si="31"/>
        <v>0</v>
      </c>
      <c r="BX106" s="51">
        <f t="shared" si="31"/>
        <v>0</v>
      </c>
      <c r="BY106" s="51">
        <f t="shared" si="31"/>
        <v>0</v>
      </c>
      <c r="BZ106" s="51">
        <f t="shared" si="31"/>
        <v>0</v>
      </c>
      <c r="CA106" s="51">
        <f t="shared" si="31"/>
        <v>0</v>
      </c>
      <c r="CB106" s="51">
        <f t="shared" si="31"/>
        <v>0</v>
      </c>
      <c r="CC106" s="51">
        <f t="shared" si="31"/>
        <v>0</v>
      </c>
      <c r="CD106" s="51">
        <f t="shared" si="31"/>
        <v>0</v>
      </c>
      <c r="CE106" s="51">
        <f t="shared" si="31"/>
        <v>0</v>
      </c>
      <c r="CF106" s="51">
        <f t="shared" si="31"/>
        <v>0</v>
      </c>
      <c r="CG106" s="51">
        <f t="shared" ref="CG106:CV121" si="33">COUNTIF($D106:$I106,CG$9)</f>
        <v>0</v>
      </c>
      <c r="CH106" s="51">
        <f t="shared" si="33"/>
        <v>0</v>
      </c>
      <c r="CI106" s="51">
        <f t="shared" si="33"/>
        <v>0</v>
      </c>
      <c r="CJ106" s="51">
        <f t="shared" si="33"/>
        <v>0</v>
      </c>
      <c r="CK106" s="51">
        <f t="shared" si="33"/>
        <v>0</v>
      </c>
      <c r="CL106" s="51">
        <f t="shared" si="33"/>
        <v>0</v>
      </c>
      <c r="CM106" s="51">
        <f t="shared" si="33"/>
        <v>0</v>
      </c>
      <c r="CN106" s="51">
        <f t="shared" si="33"/>
        <v>0</v>
      </c>
      <c r="CO106" s="51">
        <f t="shared" si="33"/>
        <v>0</v>
      </c>
      <c r="CP106" s="51">
        <f t="shared" si="33"/>
        <v>0</v>
      </c>
      <c r="CQ106" s="51">
        <f t="shared" si="33"/>
        <v>0</v>
      </c>
      <c r="CR106" s="51">
        <f t="shared" si="33"/>
        <v>0</v>
      </c>
      <c r="CS106" s="51">
        <f t="shared" si="33"/>
        <v>0</v>
      </c>
      <c r="CT106" s="51">
        <f t="shared" si="33"/>
        <v>0</v>
      </c>
      <c r="CU106" s="51">
        <f t="shared" si="33"/>
        <v>0</v>
      </c>
      <c r="CV106" s="51">
        <f t="shared" si="33"/>
        <v>0</v>
      </c>
      <c r="CW106" s="51">
        <f t="shared" si="32"/>
        <v>0</v>
      </c>
      <c r="CX106" s="51">
        <f t="shared" si="32"/>
        <v>0</v>
      </c>
      <c r="CY106" s="51">
        <f t="shared" si="32"/>
        <v>0</v>
      </c>
      <c r="CZ106" s="51">
        <f t="shared" si="32"/>
        <v>0</v>
      </c>
      <c r="DA106" s="51">
        <f t="shared" si="32"/>
        <v>0</v>
      </c>
      <c r="DB106" s="51">
        <f t="shared" si="32"/>
        <v>0</v>
      </c>
      <c r="DC106" s="51">
        <f t="shared" si="32"/>
        <v>0</v>
      </c>
      <c r="DD106" s="51">
        <f t="shared" si="32"/>
        <v>0</v>
      </c>
      <c r="DE106" s="51">
        <f t="shared" si="32"/>
        <v>0</v>
      </c>
      <c r="DF106" s="51">
        <f t="shared" si="32"/>
        <v>0</v>
      </c>
      <c r="DG106" s="51">
        <f t="shared" si="32"/>
        <v>0</v>
      </c>
      <c r="DH106" s="51">
        <f t="shared" si="32"/>
        <v>0</v>
      </c>
      <c r="DI106" s="51">
        <f t="shared" si="32"/>
        <v>0</v>
      </c>
      <c r="DJ106" s="51">
        <f t="shared" si="32"/>
        <v>0</v>
      </c>
      <c r="DK106" s="51">
        <f t="shared" si="32"/>
        <v>0</v>
      </c>
      <c r="DL106" s="51">
        <f t="shared" ref="DL106:DS121" si="34">COUNTIF($D106:$I106,DL$9)</f>
        <v>0</v>
      </c>
      <c r="DM106" s="51">
        <f t="shared" si="34"/>
        <v>0</v>
      </c>
      <c r="DN106" s="51">
        <f t="shared" si="34"/>
        <v>0</v>
      </c>
      <c r="DO106" s="51">
        <f t="shared" si="34"/>
        <v>0</v>
      </c>
      <c r="DP106" s="51">
        <f t="shared" si="34"/>
        <v>0</v>
      </c>
      <c r="DQ106" s="51">
        <f t="shared" si="34"/>
        <v>0</v>
      </c>
      <c r="DR106" s="51">
        <f t="shared" si="34"/>
        <v>0</v>
      </c>
      <c r="DS106" s="51">
        <f t="shared" si="34"/>
        <v>0</v>
      </c>
      <c r="DV106" s="53" t="s">
        <v>39</v>
      </c>
      <c r="DW106" s="53" t="s">
        <v>225</v>
      </c>
      <c r="DX106" s="53"/>
    </row>
    <row r="107" spans="1:128" ht="15.75" x14ac:dyDescent="0.25">
      <c r="A107" s="30">
        <v>99</v>
      </c>
      <c r="B107" s="30" t="s">
        <v>37</v>
      </c>
      <c r="C107" s="30" t="s">
        <v>238</v>
      </c>
      <c r="D107" s="49">
        <v>1</v>
      </c>
      <c r="E107" s="49">
        <v>5</v>
      </c>
      <c r="F107" s="49">
        <v>23</v>
      </c>
      <c r="G107" s="49">
        <v>28</v>
      </c>
      <c r="H107" s="49">
        <v>38</v>
      </c>
      <c r="I107" s="49">
        <v>43</v>
      </c>
      <c r="J107" s="55"/>
      <c r="K107" s="43">
        <f t="shared" si="25"/>
        <v>1</v>
      </c>
      <c r="L107" s="50"/>
      <c r="M107">
        <f t="shared" si="18"/>
        <v>0</v>
      </c>
      <c r="N107">
        <f t="shared" si="18"/>
        <v>0</v>
      </c>
      <c r="O107">
        <f t="shared" si="18"/>
        <v>0</v>
      </c>
      <c r="P107">
        <f t="shared" si="17"/>
        <v>1</v>
      </c>
      <c r="Q107">
        <f t="shared" si="17"/>
        <v>0</v>
      </c>
      <c r="R107">
        <f t="shared" si="17"/>
        <v>0</v>
      </c>
      <c r="BQ107">
        <f t="shared" si="28"/>
        <v>1</v>
      </c>
      <c r="BR107" s="51">
        <f t="shared" ref="BR107:CG122" si="35">COUNTIF($D107:$I107,BR$9)</f>
        <v>1</v>
      </c>
      <c r="BS107" s="51">
        <f t="shared" si="35"/>
        <v>0</v>
      </c>
      <c r="BT107" s="51">
        <f t="shared" si="35"/>
        <v>0</v>
      </c>
      <c r="BU107" s="51">
        <f t="shared" si="35"/>
        <v>0</v>
      </c>
      <c r="BV107" s="51">
        <f t="shared" si="35"/>
        <v>0</v>
      </c>
      <c r="BW107" s="51">
        <f t="shared" si="35"/>
        <v>0</v>
      </c>
      <c r="BX107" s="51">
        <f t="shared" si="35"/>
        <v>0</v>
      </c>
      <c r="BY107" s="51">
        <f t="shared" si="35"/>
        <v>0</v>
      </c>
      <c r="BZ107" s="51">
        <f t="shared" si="35"/>
        <v>0</v>
      </c>
      <c r="CA107" s="51">
        <f t="shared" si="35"/>
        <v>0</v>
      </c>
      <c r="CB107" s="51">
        <f t="shared" si="35"/>
        <v>0</v>
      </c>
      <c r="CC107" s="51">
        <f t="shared" si="35"/>
        <v>0</v>
      </c>
      <c r="CD107" s="51">
        <f t="shared" si="35"/>
        <v>0</v>
      </c>
      <c r="CE107" s="51">
        <f t="shared" si="35"/>
        <v>0</v>
      </c>
      <c r="CF107" s="51">
        <f t="shared" si="35"/>
        <v>0</v>
      </c>
      <c r="CG107" s="51">
        <f t="shared" si="35"/>
        <v>0</v>
      </c>
      <c r="CH107" s="51">
        <f t="shared" si="33"/>
        <v>0</v>
      </c>
      <c r="CI107" s="51">
        <f t="shared" si="33"/>
        <v>0</v>
      </c>
      <c r="CJ107" s="51">
        <f t="shared" si="33"/>
        <v>0</v>
      </c>
      <c r="CK107" s="51">
        <f t="shared" si="33"/>
        <v>0</v>
      </c>
      <c r="CL107" s="51">
        <f t="shared" si="33"/>
        <v>0</v>
      </c>
      <c r="CM107" s="51">
        <f t="shared" si="33"/>
        <v>0</v>
      </c>
      <c r="CN107" s="51">
        <f t="shared" si="33"/>
        <v>0</v>
      </c>
      <c r="CO107" s="51">
        <f t="shared" si="33"/>
        <v>0</v>
      </c>
      <c r="CP107" s="51">
        <f t="shared" si="33"/>
        <v>0</v>
      </c>
      <c r="CQ107" s="51">
        <f t="shared" si="33"/>
        <v>0</v>
      </c>
      <c r="CR107" s="51">
        <f t="shared" si="33"/>
        <v>0</v>
      </c>
      <c r="CS107" s="51">
        <f t="shared" si="33"/>
        <v>0</v>
      </c>
      <c r="CT107" s="51">
        <f t="shared" si="33"/>
        <v>0</v>
      </c>
      <c r="CU107" s="51">
        <f t="shared" si="33"/>
        <v>0</v>
      </c>
      <c r="CV107" s="51">
        <f t="shared" si="33"/>
        <v>0</v>
      </c>
      <c r="CW107" s="51">
        <f t="shared" ref="CW107:DL122" si="36">COUNTIF($D107:$I107,CW$9)</f>
        <v>0</v>
      </c>
      <c r="CX107" s="51">
        <f t="shared" si="36"/>
        <v>0</v>
      </c>
      <c r="CY107" s="51">
        <f t="shared" si="36"/>
        <v>0</v>
      </c>
      <c r="CZ107" s="51">
        <f t="shared" si="36"/>
        <v>0</v>
      </c>
      <c r="DA107" s="51">
        <f t="shared" si="36"/>
        <v>0</v>
      </c>
      <c r="DB107" s="51">
        <f t="shared" si="36"/>
        <v>0</v>
      </c>
      <c r="DC107" s="51">
        <f t="shared" si="36"/>
        <v>0</v>
      </c>
      <c r="DD107" s="51">
        <f t="shared" si="36"/>
        <v>0</v>
      </c>
      <c r="DE107" s="51">
        <f t="shared" si="36"/>
        <v>0</v>
      </c>
      <c r="DF107" s="51">
        <f t="shared" si="36"/>
        <v>0</v>
      </c>
      <c r="DG107" s="51">
        <f t="shared" si="36"/>
        <v>0</v>
      </c>
      <c r="DH107" s="51">
        <f t="shared" si="36"/>
        <v>0</v>
      </c>
      <c r="DI107" s="51">
        <f t="shared" si="36"/>
        <v>0</v>
      </c>
      <c r="DJ107" s="51">
        <f t="shared" si="36"/>
        <v>0</v>
      </c>
      <c r="DK107" s="51">
        <f t="shared" si="36"/>
        <v>0</v>
      </c>
      <c r="DL107" s="51">
        <f t="shared" si="36"/>
        <v>0</v>
      </c>
      <c r="DM107" s="51">
        <f t="shared" si="34"/>
        <v>0</v>
      </c>
      <c r="DN107" s="51">
        <f t="shared" si="34"/>
        <v>0</v>
      </c>
      <c r="DO107" s="51">
        <f t="shared" si="34"/>
        <v>0</v>
      </c>
      <c r="DP107" s="51">
        <f t="shared" si="34"/>
        <v>0</v>
      </c>
      <c r="DQ107" s="51">
        <f t="shared" si="34"/>
        <v>0</v>
      </c>
      <c r="DR107" s="51">
        <f t="shared" si="34"/>
        <v>0</v>
      </c>
      <c r="DS107" s="51">
        <f t="shared" si="34"/>
        <v>0</v>
      </c>
      <c r="DV107" s="53" t="s">
        <v>39</v>
      </c>
      <c r="DW107" s="53" t="s">
        <v>225</v>
      </c>
      <c r="DX107" s="53"/>
    </row>
    <row r="108" spans="1:128" ht="15.75" x14ac:dyDescent="0.25">
      <c r="A108" s="30">
        <v>100</v>
      </c>
      <c r="B108" s="30" t="s">
        <v>239</v>
      </c>
      <c r="C108" s="30" t="s">
        <v>240</v>
      </c>
      <c r="D108" s="49">
        <v>2</v>
      </c>
      <c r="E108" s="49">
        <v>4</v>
      </c>
      <c r="F108" s="49">
        <v>7</v>
      </c>
      <c r="G108" s="49">
        <v>8</v>
      </c>
      <c r="H108" s="49">
        <v>9</v>
      </c>
      <c r="I108" s="49">
        <v>39</v>
      </c>
      <c r="J108" s="55"/>
      <c r="K108" s="43">
        <f t="shared" si="25"/>
        <v>0</v>
      </c>
      <c r="L108" s="50"/>
      <c r="M108">
        <f t="shared" si="18"/>
        <v>0</v>
      </c>
      <c r="N108">
        <f t="shared" si="18"/>
        <v>0</v>
      </c>
      <c r="O108">
        <f t="shared" si="18"/>
        <v>0</v>
      </c>
      <c r="P108">
        <f t="shared" si="17"/>
        <v>0</v>
      </c>
      <c r="Q108">
        <f t="shared" si="17"/>
        <v>0</v>
      </c>
      <c r="R108">
        <f t="shared" si="17"/>
        <v>0</v>
      </c>
      <c r="BQ108">
        <f t="shared" si="28"/>
        <v>0</v>
      </c>
      <c r="BR108" s="51">
        <f t="shared" si="35"/>
        <v>0</v>
      </c>
      <c r="BS108" s="51">
        <f t="shared" si="35"/>
        <v>0</v>
      </c>
      <c r="BT108" s="51">
        <f t="shared" si="35"/>
        <v>0</v>
      </c>
      <c r="BU108" s="51">
        <f t="shared" si="35"/>
        <v>0</v>
      </c>
      <c r="BV108" s="51">
        <f t="shared" si="35"/>
        <v>0</v>
      </c>
      <c r="BW108" s="51">
        <f t="shared" si="35"/>
        <v>0</v>
      </c>
      <c r="BX108" s="51">
        <f t="shared" si="35"/>
        <v>0</v>
      </c>
      <c r="BY108" s="51">
        <f t="shared" si="35"/>
        <v>0</v>
      </c>
      <c r="BZ108" s="51">
        <f t="shared" si="35"/>
        <v>0</v>
      </c>
      <c r="CA108" s="51">
        <f t="shared" si="35"/>
        <v>0</v>
      </c>
      <c r="CB108" s="51">
        <f t="shared" si="35"/>
        <v>0</v>
      </c>
      <c r="CC108" s="51">
        <f t="shared" si="35"/>
        <v>0</v>
      </c>
      <c r="CD108" s="51">
        <f t="shared" si="35"/>
        <v>0</v>
      </c>
      <c r="CE108" s="51">
        <f t="shared" si="35"/>
        <v>0</v>
      </c>
      <c r="CF108" s="51">
        <f t="shared" si="35"/>
        <v>0</v>
      </c>
      <c r="CG108" s="51">
        <f t="shared" si="35"/>
        <v>0</v>
      </c>
      <c r="CH108" s="51">
        <f t="shared" si="33"/>
        <v>0</v>
      </c>
      <c r="CI108" s="51">
        <f t="shared" si="33"/>
        <v>0</v>
      </c>
      <c r="CJ108" s="51">
        <f t="shared" si="33"/>
        <v>0</v>
      </c>
      <c r="CK108" s="51">
        <f t="shared" si="33"/>
        <v>0</v>
      </c>
      <c r="CL108" s="51">
        <f t="shared" si="33"/>
        <v>0</v>
      </c>
      <c r="CM108" s="51">
        <f t="shared" si="33"/>
        <v>0</v>
      </c>
      <c r="CN108" s="51">
        <f t="shared" si="33"/>
        <v>0</v>
      </c>
      <c r="CO108" s="51">
        <f t="shared" si="33"/>
        <v>0</v>
      </c>
      <c r="CP108" s="51">
        <f t="shared" si="33"/>
        <v>0</v>
      </c>
      <c r="CQ108" s="51">
        <f t="shared" si="33"/>
        <v>0</v>
      </c>
      <c r="CR108" s="51">
        <f t="shared" si="33"/>
        <v>0</v>
      </c>
      <c r="CS108" s="51">
        <f t="shared" si="33"/>
        <v>0</v>
      </c>
      <c r="CT108" s="51">
        <f t="shared" si="33"/>
        <v>0</v>
      </c>
      <c r="CU108" s="51">
        <f t="shared" si="33"/>
        <v>0</v>
      </c>
      <c r="CV108" s="51">
        <f t="shared" si="33"/>
        <v>0</v>
      </c>
      <c r="CW108" s="51">
        <f t="shared" si="36"/>
        <v>0</v>
      </c>
      <c r="CX108" s="51">
        <f t="shared" si="36"/>
        <v>0</v>
      </c>
      <c r="CY108" s="51">
        <f t="shared" si="36"/>
        <v>0</v>
      </c>
      <c r="CZ108" s="51">
        <f t="shared" si="36"/>
        <v>0</v>
      </c>
      <c r="DA108" s="51">
        <f t="shared" si="36"/>
        <v>0</v>
      </c>
      <c r="DB108" s="51">
        <f t="shared" si="36"/>
        <v>0</v>
      </c>
      <c r="DC108" s="51">
        <f t="shared" si="36"/>
        <v>0</v>
      </c>
      <c r="DD108" s="51">
        <f t="shared" si="36"/>
        <v>0</v>
      </c>
      <c r="DE108" s="51">
        <f t="shared" si="36"/>
        <v>0</v>
      </c>
      <c r="DF108" s="51">
        <f t="shared" si="36"/>
        <v>0</v>
      </c>
      <c r="DG108" s="51">
        <f t="shared" si="36"/>
        <v>0</v>
      </c>
      <c r="DH108" s="51">
        <f t="shared" si="36"/>
        <v>0</v>
      </c>
      <c r="DI108" s="51">
        <f t="shared" si="36"/>
        <v>0</v>
      </c>
      <c r="DJ108" s="51">
        <f t="shared" si="36"/>
        <v>0</v>
      </c>
      <c r="DK108" s="51">
        <f t="shared" si="36"/>
        <v>0</v>
      </c>
      <c r="DL108" s="51">
        <f t="shared" si="36"/>
        <v>0</v>
      </c>
      <c r="DM108" s="51">
        <f t="shared" si="34"/>
        <v>0</v>
      </c>
      <c r="DN108" s="51">
        <f t="shared" si="34"/>
        <v>0</v>
      </c>
      <c r="DO108" s="51">
        <f t="shared" si="34"/>
        <v>0</v>
      </c>
      <c r="DP108" s="51">
        <f t="shared" si="34"/>
        <v>0</v>
      </c>
      <c r="DQ108" s="51">
        <f t="shared" si="34"/>
        <v>0</v>
      </c>
      <c r="DR108" s="51">
        <f t="shared" si="34"/>
        <v>0</v>
      </c>
      <c r="DS108" s="51">
        <f t="shared" si="34"/>
        <v>0</v>
      </c>
      <c r="DV108" s="53" t="s">
        <v>39</v>
      </c>
      <c r="DW108" s="53" t="s">
        <v>228</v>
      </c>
      <c r="DX108" s="53"/>
    </row>
    <row r="109" spans="1:128" ht="15.75" x14ac:dyDescent="0.25">
      <c r="A109" s="30">
        <v>101</v>
      </c>
      <c r="B109" s="30" t="s">
        <v>37</v>
      </c>
      <c r="C109" s="30" t="s">
        <v>241</v>
      </c>
      <c r="D109" s="49">
        <v>6</v>
      </c>
      <c r="E109" s="49">
        <v>8</v>
      </c>
      <c r="F109" s="49">
        <v>13</v>
      </c>
      <c r="G109" s="49">
        <v>21</v>
      </c>
      <c r="H109" s="49">
        <v>33</v>
      </c>
      <c r="I109" s="49">
        <v>40</v>
      </c>
      <c r="J109" s="55"/>
      <c r="K109" s="43">
        <f t="shared" si="25"/>
        <v>0</v>
      </c>
      <c r="L109" s="50"/>
      <c r="M109">
        <f t="shared" si="18"/>
        <v>0</v>
      </c>
      <c r="N109">
        <f t="shared" si="18"/>
        <v>0</v>
      </c>
      <c r="O109">
        <f t="shared" si="18"/>
        <v>0</v>
      </c>
      <c r="P109">
        <f t="shared" si="17"/>
        <v>0</v>
      </c>
      <c r="Q109">
        <f t="shared" si="17"/>
        <v>0</v>
      </c>
      <c r="R109">
        <f t="shared" si="17"/>
        <v>0</v>
      </c>
      <c r="BQ109">
        <f t="shared" si="28"/>
        <v>0</v>
      </c>
      <c r="BR109" s="51">
        <f t="shared" si="35"/>
        <v>0</v>
      </c>
      <c r="BS109" s="51">
        <f t="shared" si="35"/>
        <v>0</v>
      </c>
      <c r="BT109" s="51">
        <f t="shared" si="35"/>
        <v>0</v>
      </c>
      <c r="BU109" s="51">
        <f t="shared" si="35"/>
        <v>0</v>
      </c>
      <c r="BV109" s="51">
        <f t="shared" si="35"/>
        <v>0</v>
      </c>
      <c r="BW109" s="51">
        <f t="shared" si="35"/>
        <v>0</v>
      </c>
      <c r="BX109" s="51">
        <f t="shared" si="35"/>
        <v>0</v>
      </c>
      <c r="BY109" s="51">
        <f t="shared" si="35"/>
        <v>0</v>
      </c>
      <c r="BZ109" s="51">
        <f t="shared" si="35"/>
        <v>0</v>
      </c>
      <c r="CA109" s="51">
        <f t="shared" si="35"/>
        <v>0</v>
      </c>
      <c r="CB109" s="51">
        <f t="shared" si="35"/>
        <v>0</v>
      </c>
      <c r="CC109" s="51">
        <f t="shared" si="35"/>
        <v>0</v>
      </c>
      <c r="CD109" s="51">
        <f t="shared" si="35"/>
        <v>0</v>
      </c>
      <c r="CE109" s="51">
        <f t="shared" si="35"/>
        <v>0</v>
      </c>
      <c r="CF109" s="51">
        <f t="shared" si="35"/>
        <v>0</v>
      </c>
      <c r="CG109" s="51">
        <f t="shared" si="35"/>
        <v>0</v>
      </c>
      <c r="CH109" s="51">
        <f t="shared" si="33"/>
        <v>0</v>
      </c>
      <c r="CI109" s="51">
        <f t="shared" si="33"/>
        <v>0</v>
      </c>
      <c r="CJ109" s="51">
        <f t="shared" si="33"/>
        <v>0</v>
      </c>
      <c r="CK109" s="51">
        <f t="shared" si="33"/>
        <v>0</v>
      </c>
      <c r="CL109" s="51">
        <f t="shared" si="33"/>
        <v>0</v>
      </c>
      <c r="CM109" s="51">
        <f t="shared" si="33"/>
        <v>0</v>
      </c>
      <c r="CN109" s="51">
        <f t="shared" si="33"/>
        <v>0</v>
      </c>
      <c r="CO109" s="51">
        <f t="shared" si="33"/>
        <v>0</v>
      </c>
      <c r="CP109" s="51">
        <f t="shared" si="33"/>
        <v>0</v>
      </c>
      <c r="CQ109" s="51">
        <f t="shared" si="33"/>
        <v>0</v>
      </c>
      <c r="CR109" s="51">
        <f t="shared" si="33"/>
        <v>0</v>
      </c>
      <c r="CS109" s="51">
        <f t="shared" si="33"/>
        <v>0</v>
      </c>
      <c r="CT109" s="51">
        <f t="shared" si="33"/>
        <v>0</v>
      </c>
      <c r="CU109" s="51">
        <f t="shared" si="33"/>
        <v>0</v>
      </c>
      <c r="CV109" s="51">
        <f t="shared" si="33"/>
        <v>0</v>
      </c>
      <c r="CW109" s="51">
        <f t="shared" si="36"/>
        <v>0</v>
      </c>
      <c r="CX109" s="51">
        <f t="shared" si="36"/>
        <v>0</v>
      </c>
      <c r="CY109" s="51">
        <f t="shared" si="36"/>
        <v>0</v>
      </c>
      <c r="CZ109" s="51">
        <f t="shared" si="36"/>
        <v>0</v>
      </c>
      <c r="DA109" s="51">
        <f t="shared" si="36"/>
        <v>0</v>
      </c>
      <c r="DB109" s="51">
        <f t="shared" si="36"/>
        <v>0</v>
      </c>
      <c r="DC109" s="51">
        <f t="shared" si="36"/>
        <v>0</v>
      </c>
      <c r="DD109" s="51">
        <f t="shared" si="36"/>
        <v>0</v>
      </c>
      <c r="DE109" s="51">
        <f t="shared" si="36"/>
        <v>0</v>
      </c>
      <c r="DF109" s="51">
        <f t="shared" si="36"/>
        <v>0</v>
      </c>
      <c r="DG109" s="51">
        <f t="shared" si="36"/>
        <v>0</v>
      </c>
      <c r="DH109" s="51">
        <f t="shared" si="36"/>
        <v>0</v>
      </c>
      <c r="DI109" s="51">
        <f t="shared" si="36"/>
        <v>0</v>
      </c>
      <c r="DJ109" s="51">
        <f t="shared" si="36"/>
        <v>0</v>
      </c>
      <c r="DK109" s="51">
        <f t="shared" si="36"/>
        <v>0</v>
      </c>
      <c r="DL109" s="51">
        <f t="shared" si="36"/>
        <v>0</v>
      </c>
      <c r="DM109" s="51">
        <f t="shared" si="34"/>
        <v>0</v>
      </c>
      <c r="DN109" s="51">
        <f t="shared" si="34"/>
        <v>0</v>
      </c>
      <c r="DO109" s="51">
        <f t="shared" si="34"/>
        <v>0</v>
      </c>
      <c r="DP109" s="51">
        <f t="shared" si="34"/>
        <v>0</v>
      </c>
      <c r="DQ109" s="51">
        <f t="shared" si="34"/>
        <v>0</v>
      </c>
      <c r="DR109" s="51">
        <f t="shared" si="34"/>
        <v>0</v>
      </c>
      <c r="DS109" s="51">
        <f t="shared" si="34"/>
        <v>0</v>
      </c>
      <c r="DV109" s="53" t="s">
        <v>39</v>
      </c>
      <c r="DW109" s="53" t="s">
        <v>230</v>
      </c>
      <c r="DX109" s="53"/>
    </row>
    <row r="110" spans="1:128" ht="15.75" x14ac:dyDescent="0.25">
      <c r="A110" s="30">
        <v>102</v>
      </c>
      <c r="B110" s="30" t="s">
        <v>37</v>
      </c>
      <c r="C110" s="30" t="s">
        <v>242</v>
      </c>
      <c r="D110" s="49">
        <v>5</v>
      </c>
      <c r="E110" s="49">
        <v>11</v>
      </c>
      <c r="F110" s="49">
        <v>19</v>
      </c>
      <c r="G110" s="49">
        <v>27</v>
      </c>
      <c r="H110" s="49">
        <v>37</v>
      </c>
      <c r="I110" s="49">
        <v>43</v>
      </c>
      <c r="J110" s="55"/>
      <c r="K110" s="43">
        <f t="shared" si="25"/>
        <v>0</v>
      </c>
      <c r="L110" s="50"/>
      <c r="M110">
        <f t="shared" si="18"/>
        <v>0</v>
      </c>
      <c r="N110">
        <f t="shared" si="18"/>
        <v>0</v>
      </c>
      <c r="O110">
        <f t="shared" si="18"/>
        <v>0</v>
      </c>
      <c r="P110">
        <f t="shared" si="17"/>
        <v>0</v>
      </c>
      <c r="Q110">
        <f t="shared" si="17"/>
        <v>0</v>
      </c>
      <c r="R110">
        <f t="shared" si="17"/>
        <v>0</v>
      </c>
      <c r="BQ110">
        <f t="shared" si="28"/>
        <v>0</v>
      </c>
      <c r="BR110" s="51">
        <f t="shared" si="35"/>
        <v>0</v>
      </c>
      <c r="BS110" s="51">
        <f t="shared" si="35"/>
        <v>0</v>
      </c>
      <c r="BT110" s="51">
        <f t="shared" si="35"/>
        <v>0</v>
      </c>
      <c r="BU110" s="51">
        <f t="shared" si="35"/>
        <v>0</v>
      </c>
      <c r="BV110" s="51">
        <f t="shared" si="35"/>
        <v>0</v>
      </c>
      <c r="BW110" s="51">
        <f t="shared" si="35"/>
        <v>0</v>
      </c>
      <c r="BX110" s="51">
        <f t="shared" si="35"/>
        <v>0</v>
      </c>
      <c r="BY110" s="51">
        <f t="shared" si="35"/>
        <v>0</v>
      </c>
      <c r="BZ110" s="51">
        <f t="shared" si="35"/>
        <v>0</v>
      </c>
      <c r="CA110" s="51">
        <f t="shared" si="35"/>
        <v>0</v>
      </c>
      <c r="CB110" s="51">
        <f t="shared" si="35"/>
        <v>0</v>
      </c>
      <c r="CC110" s="51">
        <f t="shared" si="35"/>
        <v>0</v>
      </c>
      <c r="CD110" s="51">
        <f t="shared" si="35"/>
        <v>0</v>
      </c>
      <c r="CE110" s="51">
        <f t="shared" si="35"/>
        <v>0</v>
      </c>
      <c r="CF110" s="51">
        <f t="shared" si="35"/>
        <v>0</v>
      </c>
      <c r="CG110" s="51">
        <f t="shared" si="35"/>
        <v>0</v>
      </c>
      <c r="CH110" s="51">
        <f t="shared" si="33"/>
        <v>0</v>
      </c>
      <c r="CI110" s="51">
        <f t="shared" si="33"/>
        <v>0</v>
      </c>
      <c r="CJ110" s="51">
        <f t="shared" si="33"/>
        <v>0</v>
      </c>
      <c r="CK110" s="51">
        <f t="shared" si="33"/>
        <v>0</v>
      </c>
      <c r="CL110" s="51">
        <f t="shared" si="33"/>
        <v>0</v>
      </c>
      <c r="CM110" s="51">
        <f t="shared" si="33"/>
        <v>0</v>
      </c>
      <c r="CN110" s="51">
        <f t="shared" si="33"/>
        <v>0</v>
      </c>
      <c r="CO110" s="51">
        <f t="shared" si="33"/>
        <v>0</v>
      </c>
      <c r="CP110" s="51">
        <f t="shared" si="33"/>
        <v>0</v>
      </c>
      <c r="CQ110" s="51">
        <f t="shared" si="33"/>
        <v>0</v>
      </c>
      <c r="CR110" s="51">
        <f t="shared" si="33"/>
        <v>0</v>
      </c>
      <c r="CS110" s="51">
        <f t="shared" si="33"/>
        <v>0</v>
      </c>
      <c r="CT110" s="51">
        <f t="shared" si="33"/>
        <v>0</v>
      </c>
      <c r="CU110" s="51">
        <f t="shared" si="33"/>
        <v>0</v>
      </c>
      <c r="CV110" s="51">
        <f t="shared" si="33"/>
        <v>0</v>
      </c>
      <c r="CW110" s="51">
        <f t="shared" si="36"/>
        <v>0</v>
      </c>
      <c r="CX110" s="51">
        <f t="shared" si="36"/>
        <v>0</v>
      </c>
      <c r="CY110" s="51">
        <f t="shared" si="36"/>
        <v>0</v>
      </c>
      <c r="CZ110" s="51">
        <f t="shared" si="36"/>
        <v>0</v>
      </c>
      <c r="DA110" s="51">
        <f t="shared" si="36"/>
        <v>0</v>
      </c>
      <c r="DB110" s="51">
        <f t="shared" si="36"/>
        <v>0</v>
      </c>
      <c r="DC110" s="51">
        <f t="shared" si="36"/>
        <v>0</v>
      </c>
      <c r="DD110" s="51">
        <f t="shared" si="36"/>
        <v>0</v>
      </c>
      <c r="DE110" s="51">
        <f t="shared" si="36"/>
        <v>0</v>
      </c>
      <c r="DF110" s="51">
        <f t="shared" si="36"/>
        <v>0</v>
      </c>
      <c r="DG110" s="51">
        <f t="shared" si="36"/>
        <v>0</v>
      </c>
      <c r="DH110" s="51">
        <f t="shared" si="36"/>
        <v>0</v>
      </c>
      <c r="DI110" s="51">
        <f t="shared" si="36"/>
        <v>0</v>
      </c>
      <c r="DJ110" s="51">
        <f t="shared" si="36"/>
        <v>0</v>
      </c>
      <c r="DK110" s="51">
        <f t="shared" si="36"/>
        <v>0</v>
      </c>
      <c r="DL110" s="51">
        <f t="shared" si="36"/>
        <v>0</v>
      </c>
      <c r="DM110" s="51">
        <f t="shared" si="34"/>
        <v>0</v>
      </c>
      <c r="DN110" s="51">
        <f t="shared" si="34"/>
        <v>0</v>
      </c>
      <c r="DO110" s="51">
        <f t="shared" si="34"/>
        <v>0</v>
      </c>
      <c r="DP110" s="51">
        <f t="shared" si="34"/>
        <v>0</v>
      </c>
      <c r="DQ110" s="51">
        <f t="shared" si="34"/>
        <v>0</v>
      </c>
      <c r="DR110" s="51">
        <f t="shared" si="34"/>
        <v>0</v>
      </c>
      <c r="DS110" s="51">
        <f t="shared" si="34"/>
        <v>0</v>
      </c>
      <c r="DV110" s="53" t="s">
        <v>39</v>
      </c>
      <c r="DW110" s="53" t="s">
        <v>232</v>
      </c>
      <c r="DX110" s="53"/>
    </row>
    <row r="111" spans="1:128" ht="15.75" x14ac:dyDescent="0.25">
      <c r="A111" s="30">
        <v>103</v>
      </c>
      <c r="B111" s="30" t="s">
        <v>60</v>
      </c>
      <c r="C111" s="30" t="s">
        <v>243</v>
      </c>
      <c r="D111" s="49">
        <v>1</v>
      </c>
      <c r="E111" s="49">
        <v>8</v>
      </c>
      <c r="F111" s="49">
        <v>9</v>
      </c>
      <c r="G111" s="49">
        <v>12</v>
      </c>
      <c r="H111" s="49">
        <v>14</v>
      </c>
      <c r="I111" s="49">
        <v>22</v>
      </c>
      <c r="J111" s="55"/>
      <c r="K111" s="43">
        <f t="shared" si="25"/>
        <v>0</v>
      </c>
      <c r="L111" s="50"/>
      <c r="M111">
        <f t="shared" si="18"/>
        <v>0</v>
      </c>
      <c r="N111">
        <f t="shared" si="18"/>
        <v>0</v>
      </c>
      <c r="O111">
        <f t="shared" si="18"/>
        <v>0</v>
      </c>
      <c r="P111">
        <f t="shared" si="17"/>
        <v>0</v>
      </c>
      <c r="Q111">
        <f t="shared" si="17"/>
        <v>0</v>
      </c>
      <c r="R111">
        <f t="shared" si="17"/>
        <v>0</v>
      </c>
      <c r="BQ111">
        <f t="shared" si="28"/>
        <v>0</v>
      </c>
      <c r="BR111" s="51">
        <f t="shared" si="35"/>
        <v>0</v>
      </c>
      <c r="BS111" s="51">
        <f t="shared" si="35"/>
        <v>0</v>
      </c>
      <c r="BT111" s="51">
        <f t="shared" si="35"/>
        <v>0</v>
      </c>
      <c r="BU111" s="51">
        <f t="shared" si="35"/>
        <v>0</v>
      </c>
      <c r="BV111" s="51">
        <f t="shared" si="35"/>
        <v>0</v>
      </c>
      <c r="BW111" s="51">
        <f t="shared" si="35"/>
        <v>0</v>
      </c>
      <c r="BX111" s="51">
        <f t="shared" si="35"/>
        <v>0</v>
      </c>
      <c r="BY111" s="51">
        <f t="shared" si="35"/>
        <v>0</v>
      </c>
      <c r="BZ111" s="51">
        <f t="shared" si="35"/>
        <v>0</v>
      </c>
      <c r="CA111" s="51">
        <f t="shared" si="35"/>
        <v>0</v>
      </c>
      <c r="CB111" s="51">
        <f t="shared" si="35"/>
        <v>0</v>
      </c>
      <c r="CC111" s="51">
        <f t="shared" si="35"/>
        <v>0</v>
      </c>
      <c r="CD111" s="51">
        <f t="shared" si="35"/>
        <v>0</v>
      </c>
      <c r="CE111" s="51">
        <f t="shared" si="35"/>
        <v>0</v>
      </c>
      <c r="CF111" s="51">
        <f t="shared" si="35"/>
        <v>0</v>
      </c>
      <c r="CG111" s="51">
        <f t="shared" si="35"/>
        <v>0</v>
      </c>
      <c r="CH111" s="51">
        <f t="shared" si="33"/>
        <v>0</v>
      </c>
      <c r="CI111" s="51">
        <f t="shared" si="33"/>
        <v>0</v>
      </c>
      <c r="CJ111" s="51">
        <f t="shared" si="33"/>
        <v>0</v>
      </c>
      <c r="CK111" s="51">
        <f t="shared" si="33"/>
        <v>0</v>
      </c>
      <c r="CL111" s="51">
        <f t="shared" si="33"/>
        <v>0</v>
      </c>
      <c r="CM111" s="51">
        <f t="shared" si="33"/>
        <v>0</v>
      </c>
      <c r="CN111" s="51">
        <f t="shared" si="33"/>
        <v>0</v>
      </c>
      <c r="CO111" s="51">
        <f t="shared" si="33"/>
        <v>0</v>
      </c>
      <c r="CP111" s="51">
        <f t="shared" si="33"/>
        <v>0</v>
      </c>
      <c r="CQ111" s="51">
        <f t="shared" si="33"/>
        <v>0</v>
      </c>
      <c r="CR111" s="51">
        <f t="shared" si="33"/>
        <v>0</v>
      </c>
      <c r="CS111" s="51">
        <f t="shared" si="33"/>
        <v>0</v>
      </c>
      <c r="CT111" s="51">
        <f t="shared" si="33"/>
        <v>0</v>
      </c>
      <c r="CU111" s="51">
        <f t="shared" si="33"/>
        <v>0</v>
      </c>
      <c r="CV111" s="51">
        <f t="shared" si="33"/>
        <v>0</v>
      </c>
      <c r="CW111" s="51">
        <f t="shared" si="36"/>
        <v>0</v>
      </c>
      <c r="CX111" s="51">
        <f t="shared" si="36"/>
        <v>0</v>
      </c>
      <c r="CY111" s="51">
        <f t="shared" si="36"/>
        <v>0</v>
      </c>
      <c r="CZ111" s="51">
        <f t="shared" si="36"/>
        <v>0</v>
      </c>
      <c r="DA111" s="51">
        <f t="shared" si="36"/>
        <v>0</v>
      </c>
      <c r="DB111" s="51">
        <f t="shared" si="36"/>
        <v>0</v>
      </c>
      <c r="DC111" s="51">
        <f t="shared" si="36"/>
        <v>0</v>
      </c>
      <c r="DD111" s="51">
        <f t="shared" si="36"/>
        <v>0</v>
      </c>
      <c r="DE111" s="51">
        <f t="shared" si="36"/>
        <v>0</v>
      </c>
      <c r="DF111" s="51">
        <f t="shared" si="36"/>
        <v>0</v>
      </c>
      <c r="DG111" s="51">
        <f t="shared" si="36"/>
        <v>0</v>
      </c>
      <c r="DH111" s="51">
        <f t="shared" si="36"/>
        <v>0</v>
      </c>
      <c r="DI111" s="51">
        <f t="shared" si="36"/>
        <v>0</v>
      </c>
      <c r="DJ111" s="51">
        <f t="shared" si="36"/>
        <v>0</v>
      </c>
      <c r="DK111" s="51">
        <f t="shared" si="36"/>
        <v>0</v>
      </c>
      <c r="DL111" s="51">
        <f t="shared" si="36"/>
        <v>0</v>
      </c>
      <c r="DM111" s="51">
        <f t="shared" si="34"/>
        <v>0</v>
      </c>
      <c r="DN111" s="51">
        <f t="shared" si="34"/>
        <v>0</v>
      </c>
      <c r="DO111" s="51">
        <f t="shared" si="34"/>
        <v>0</v>
      </c>
      <c r="DP111" s="51">
        <f t="shared" si="34"/>
        <v>0</v>
      </c>
      <c r="DQ111" s="51">
        <f t="shared" si="34"/>
        <v>0</v>
      </c>
      <c r="DR111" s="51">
        <f t="shared" si="34"/>
        <v>0</v>
      </c>
      <c r="DS111" s="51">
        <f t="shared" si="34"/>
        <v>0</v>
      </c>
      <c r="DV111" s="53" t="s">
        <v>43</v>
      </c>
      <c r="DW111" s="53" t="s">
        <v>234</v>
      </c>
      <c r="DX111" s="53"/>
    </row>
    <row r="112" spans="1:128" ht="15.75" x14ac:dyDescent="0.25">
      <c r="A112" s="30">
        <v>104</v>
      </c>
      <c r="B112" s="30" t="s">
        <v>37</v>
      </c>
      <c r="C112" s="30" t="s">
        <v>244</v>
      </c>
      <c r="D112" s="49">
        <v>1</v>
      </c>
      <c r="E112" s="49">
        <v>5</v>
      </c>
      <c r="F112" s="49">
        <v>6</v>
      </c>
      <c r="G112" s="49">
        <v>13</v>
      </c>
      <c r="H112" s="49">
        <v>16</v>
      </c>
      <c r="I112" s="49">
        <v>22</v>
      </c>
      <c r="J112" s="55"/>
      <c r="K112" s="43">
        <f t="shared" si="25"/>
        <v>0</v>
      </c>
      <c r="L112" s="50"/>
      <c r="M112">
        <f t="shared" si="18"/>
        <v>0</v>
      </c>
      <c r="N112">
        <f t="shared" si="18"/>
        <v>0</v>
      </c>
      <c r="O112">
        <f t="shared" si="18"/>
        <v>0</v>
      </c>
      <c r="P112">
        <f t="shared" si="17"/>
        <v>0</v>
      </c>
      <c r="Q112">
        <f t="shared" si="17"/>
        <v>0</v>
      </c>
      <c r="R112">
        <f t="shared" si="17"/>
        <v>0</v>
      </c>
      <c r="BQ112">
        <f t="shared" si="28"/>
        <v>0</v>
      </c>
      <c r="BR112" s="51">
        <f t="shared" si="35"/>
        <v>0</v>
      </c>
      <c r="BS112" s="51">
        <f t="shared" si="35"/>
        <v>0</v>
      </c>
      <c r="BT112" s="51">
        <f t="shared" si="35"/>
        <v>0</v>
      </c>
      <c r="BU112" s="51">
        <f t="shared" si="35"/>
        <v>0</v>
      </c>
      <c r="BV112" s="51">
        <f t="shared" si="35"/>
        <v>0</v>
      </c>
      <c r="BW112" s="51">
        <f t="shared" si="35"/>
        <v>0</v>
      </c>
      <c r="BX112" s="51">
        <f t="shared" si="35"/>
        <v>0</v>
      </c>
      <c r="BY112" s="51">
        <f t="shared" si="35"/>
        <v>0</v>
      </c>
      <c r="BZ112" s="51">
        <f t="shared" si="35"/>
        <v>0</v>
      </c>
      <c r="CA112" s="51">
        <f t="shared" si="35"/>
        <v>0</v>
      </c>
      <c r="CB112" s="51">
        <f t="shared" si="35"/>
        <v>0</v>
      </c>
      <c r="CC112" s="51">
        <f t="shared" si="35"/>
        <v>0</v>
      </c>
      <c r="CD112" s="51">
        <f t="shared" si="35"/>
        <v>0</v>
      </c>
      <c r="CE112" s="51">
        <f t="shared" si="35"/>
        <v>0</v>
      </c>
      <c r="CF112" s="51">
        <f t="shared" si="35"/>
        <v>0</v>
      </c>
      <c r="CG112" s="51">
        <f t="shared" si="35"/>
        <v>0</v>
      </c>
      <c r="CH112" s="51">
        <f t="shared" si="33"/>
        <v>0</v>
      </c>
      <c r="CI112" s="51">
        <f t="shared" si="33"/>
        <v>0</v>
      </c>
      <c r="CJ112" s="51">
        <f t="shared" si="33"/>
        <v>0</v>
      </c>
      <c r="CK112" s="51">
        <f t="shared" si="33"/>
        <v>0</v>
      </c>
      <c r="CL112" s="51">
        <f t="shared" si="33"/>
        <v>0</v>
      </c>
      <c r="CM112" s="51">
        <f t="shared" si="33"/>
        <v>0</v>
      </c>
      <c r="CN112" s="51">
        <f t="shared" si="33"/>
        <v>0</v>
      </c>
      <c r="CO112" s="51">
        <f t="shared" si="33"/>
        <v>0</v>
      </c>
      <c r="CP112" s="51">
        <f t="shared" si="33"/>
        <v>0</v>
      </c>
      <c r="CQ112" s="51">
        <f t="shared" si="33"/>
        <v>0</v>
      </c>
      <c r="CR112" s="51">
        <f t="shared" si="33"/>
        <v>0</v>
      </c>
      <c r="CS112" s="51">
        <f t="shared" si="33"/>
        <v>0</v>
      </c>
      <c r="CT112" s="51">
        <f t="shared" si="33"/>
        <v>0</v>
      </c>
      <c r="CU112" s="51">
        <f t="shared" si="33"/>
        <v>0</v>
      </c>
      <c r="CV112" s="51">
        <f t="shared" si="33"/>
        <v>0</v>
      </c>
      <c r="CW112" s="51">
        <f t="shared" si="36"/>
        <v>0</v>
      </c>
      <c r="CX112" s="51">
        <f t="shared" si="36"/>
        <v>0</v>
      </c>
      <c r="CY112" s="51">
        <f t="shared" si="36"/>
        <v>0</v>
      </c>
      <c r="CZ112" s="51">
        <f t="shared" si="36"/>
        <v>0</v>
      </c>
      <c r="DA112" s="51">
        <f t="shared" si="36"/>
        <v>0</v>
      </c>
      <c r="DB112" s="51">
        <f t="shared" si="36"/>
        <v>0</v>
      </c>
      <c r="DC112" s="51">
        <f t="shared" si="36"/>
        <v>0</v>
      </c>
      <c r="DD112" s="51">
        <f t="shared" si="36"/>
        <v>0</v>
      </c>
      <c r="DE112" s="51">
        <f t="shared" si="36"/>
        <v>0</v>
      </c>
      <c r="DF112" s="51">
        <f t="shared" si="36"/>
        <v>0</v>
      </c>
      <c r="DG112" s="51">
        <f t="shared" si="36"/>
        <v>0</v>
      </c>
      <c r="DH112" s="51">
        <f t="shared" si="36"/>
        <v>0</v>
      </c>
      <c r="DI112" s="51">
        <f t="shared" si="36"/>
        <v>0</v>
      </c>
      <c r="DJ112" s="51">
        <f t="shared" si="36"/>
        <v>0</v>
      </c>
      <c r="DK112" s="51">
        <f t="shared" si="36"/>
        <v>0</v>
      </c>
      <c r="DL112" s="51">
        <f t="shared" si="36"/>
        <v>0</v>
      </c>
      <c r="DM112" s="51">
        <f t="shared" si="34"/>
        <v>0</v>
      </c>
      <c r="DN112" s="51">
        <f t="shared" si="34"/>
        <v>0</v>
      </c>
      <c r="DO112" s="51">
        <f t="shared" si="34"/>
        <v>0</v>
      </c>
      <c r="DP112" s="51">
        <f t="shared" si="34"/>
        <v>0</v>
      </c>
      <c r="DQ112" s="51">
        <f t="shared" si="34"/>
        <v>0</v>
      </c>
      <c r="DR112" s="51">
        <f t="shared" si="34"/>
        <v>0</v>
      </c>
      <c r="DS112" s="51">
        <f t="shared" si="34"/>
        <v>0</v>
      </c>
      <c r="DV112" s="53" t="s">
        <v>105</v>
      </c>
      <c r="DW112" s="53" t="s">
        <v>236</v>
      </c>
      <c r="DX112" s="53"/>
    </row>
    <row r="113" spans="1:128" ht="15.75" x14ac:dyDescent="0.25">
      <c r="A113" s="30">
        <v>105</v>
      </c>
      <c r="B113" s="30" t="s">
        <v>37</v>
      </c>
      <c r="C113" s="30" t="s">
        <v>245</v>
      </c>
      <c r="D113" s="49">
        <v>3</v>
      </c>
      <c r="E113" s="49">
        <v>4</v>
      </c>
      <c r="F113" s="49">
        <v>9</v>
      </c>
      <c r="G113" s="49">
        <v>14</v>
      </c>
      <c r="H113" s="49">
        <v>26</v>
      </c>
      <c r="I113" s="49">
        <v>37</v>
      </c>
      <c r="J113" s="55"/>
      <c r="K113" s="43">
        <f t="shared" si="25"/>
        <v>1</v>
      </c>
      <c r="L113" s="50"/>
      <c r="M113">
        <f t="shared" si="18"/>
        <v>1</v>
      </c>
      <c r="N113">
        <f t="shared" si="18"/>
        <v>0</v>
      </c>
      <c r="O113">
        <f t="shared" si="18"/>
        <v>0</v>
      </c>
      <c r="P113">
        <f t="shared" si="17"/>
        <v>0</v>
      </c>
      <c r="Q113">
        <f t="shared" si="17"/>
        <v>0</v>
      </c>
      <c r="R113">
        <f t="shared" si="17"/>
        <v>0</v>
      </c>
      <c r="BQ113">
        <f t="shared" si="28"/>
        <v>1</v>
      </c>
      <c r="BR113" s="51">
        <f t="shared" si="35"/>
        <v>0</v>
      </c>
      <c r="BS113" s="51">
        <f t="shared" si="35"/>
        <v>0</v>
      </c>
      <c r="BT113" s="51">
        <f t="shared" si="35"/>
        <v>1</v>
      </c>
      <c r="BU113" s="51">
        <f t="shared" si="35"/>
        <v>0</v>
      </c>
      <c r="BV113" s="51">
        <f t="shared" si="35"/>
        <v>0</v>
      </c>
      <c r="BW113" s="51">
        <f t="shared" si="35"/>
        <v>0</v>
      </c>
      <c r="BX113" s="51">
        <f t="shared" si="35"/>
        <v>0</v>
      </c>
      <c r="BY113" s="51">
        <f t="shared" si="35"/>
        <v>0</v>
      </c>
      <c r="BZ113" s="51">
        <f t="shared" si="35"/>
        <v>0</v>
      </c>
      <c r="CA113" s="51">
        <f t="shared" si="35"/>
        <v>0</v>
      </c>
      <c r="CB113" s="51">
        <f t="shared" si="35"/>
        <v>0</v>
      </c>
      <c r="CC113" s="51">
        <f t="shared" si="35"/>
        <v>0</v>
      </c>
      <c r="CD113" s="51">
        <f t="shared" si="35"/>
        <v>0</v>
      </c>
      <c r="CE113" s="51">
        <f t="shared" si="35"/>
        <v>0</v>
      </c>
      <c r="CF113" s="51">
        <f t="shared" si="35"/>
        <v>0</v>
      </c>
      <c r="CG113" s="51">
        <f t="shared" si="35"/>
        <v>0</v>
      </c>
      <c r="CH113" s="51">
        <f t="shared" si="33"/>
        <v>0</v>
      </c>
      <c r="CI113" s="51">
        <f t="shared" si="33"/>
        <v>0</v>
      </c>
      <c r="CJ113" s="51">
        <f t="shared" si="33"/>
        <v>0</v>
      </c>
      <c r="CK113" s="51">
        <f t="shared" si="33"/>
        <v>0</v>
      </c>
      <c r="CL113" s="51">
        <f t="shared" si="33"/>
        <v>0</v>
      </c>
      <c r="CM113" s="51">
        <f t="shared" si="33"/>
        <v>0</v>
      </c>
      <c r="CN113" s="51">
        <f t="shared" si="33"/>
        <v>0</v>
      </c>
      <c r="CO113" s="51">
        <f t="shared" si="33"/>
        <v>0</v>
      </c>
      <c r="CP113" s="51">
        <f t="shared" si="33"/>
        <v>0</v>
      </c>
      <c r="CQ113" s="51">
        <f t="shared" si="33"/>
        <v>0</v>
      </c>
      <c r="CR113" s="51">
        <f t="shared" si="33"/>
        <v>0</v>
      </c>
      <c r="CS113" s="51">
        <f t="shared" si="33"/>
        <v>0</v>
      </c>
      <c r="CT113" s="51">
        <f t="shared" si="33"/>
        <v>0</v>
      </c>
      <c r="CU113" s="51">
        <f t="shared" si="33"/>
        <v>0</v>
      </c>
      <c r="CV113" s="51">
        <f t="shared" si="33"/>
        <v>0</v>
      </c>
      <c r="CW113" s="51">
        <f t="shared" si="36"/>
        <v>0</v>
      </c>
      <c r="CX113" s="51">
        <f t="shared" si="36"/>
        <v>0</v>
      </c>
      <c r="CY113" s="51">
        <f t="shared" si="36"/>
        <v>0</v>
      </c>
      <c r="CZ113" s="51">
        <f t="shared" si="36"/>
        <v>0</v>
      </c>
      <c r="DA113" s="51">
        <f t="shared" si="36"/>
        <v>0</v>
      </c>
      <c r="DB113" s="51">
        <f t="shared" si="36"/>
        <v>0</v>
      </c>
      <c r="DC113" s="51">
        <f t="shared" si="36"/>
        <v>0</v>
      </c>
      <c r="DD113" s="51">
        <f t="shared" si="36"/>
        <v>0</v>
      </c>
      <c r="DE113" s="51">
        <f t="shared" si="36"/>
        <v>0</v>
      </c>
      <c r="DF113" s="51">
        <f t="shared" si="36"/>
        <v>0</v>
      </c>
      <c r="DG113" s="51">
        <f t="shared" si="36"/>
        <v>0</v>
      </c>
      <c r="DH113" s="51">
        <f t="shared" si="36"/>
        <v>0</v>
      </c>
      <c r="DI113" s="51">
        <f t="shared" si="36"/>
        <v>0</v>
      </c>
      <c r="DJ113" s="51">
        <f t="shared" si="36"/>
        <v>0</v>
      </c>
      <c r="DK113" s="51">
        <f t="shared" si="36"/>
        <v>0</v>
      </c>
      <c r="DL113" s="51">
        <f t="shared" si="36"/>
        <v>0</v>
      </c>
      <c r="DM113" s="51">
        <f t="shared" si="34"/>
        <v>0</v>
      </c>
      <c r="DN113" s="51">
        <f t="shared" si="34"/>
        <v>0</v>
      </c>
      <c r="DO113" s="51">
        <f t="shared" si="34"/>
        <v>0</v>
      </c>
      <c r="DP113" s="51">
        <f t="shared" si="34"/>
        <v>0</v>
      </c>
      <c r="DQ113" s="51">
        <f t="shared" si="34"/>
        <v>0</v>
      </c>
      <c r="DR113" s="51">
        <f t="shared" si="34"/>
        <v>0</v>
      </c>
      <c r="DS113" s="51">
        <f t="shared" si="34"/>
        <v>0</v>
      </c>
      <c r="DV113" s="53" t="s">
        <v>43</v>
      </c>
      <c r="DW113" s="53" t="s">
        <v>237</v>
      </c>
      <c r="DX113" s="53"/>
    </row>
    <row r="114" spans="1:128" ht="15.75" x14ac:dyDescent="0.25">
      <c r="A114" s="30">
        <v>106</v>
      </c>
      <c r="B114" s="30" t="s">
        <v>246</v>
      </c>
      <c r="C114" s="30" t="s">
        <v>247</v>
      </c>
      <c r="D114" s="49">
        <v>6</v>
      </c>
      <c r="E114" s="49">
        <v>10</v>
      </c>
      <c r="F114" s="49">
        <v>16</v>
      </c>
      <c r="G114" s="49">
        <v>17</v>
      </c>
      <c r="H114" s="49">
        <v>28</v>
      </c>
      <c r="I114" s="49">
        <v>29</v>
      </c>
      <c r="J114" s="55"/>
      <c r="K114" s="43">
        <f t="shared" si="25"/>
        <v>2</v>
      </c>
      <c r="L114" s="50"/>
      <c r="M114">
        <f t="shared" si="18"/>
        <v>0</v>
      </c>
      <c r="N114">
        <f t="shared" si="18"/>
        <v>0</v>
      </c>
      <c r="O114">
        <f t="shared" si="18"/>
        <v>0</v>
      </c>
      <c r="P114">
        <f t="shared" si="17"/>
        <v>0</v>
      </c>
      <c r="Q114">
        <f t="shared" si="17"/>
        <v>1</v>
      </c>
      <c r="R114">
        <f t="shared" si="17"/>
        <v>1</v>
      </c>
      <c r="BQ114">
        <f t="shared" si="28"/>
        <v>2</v>
      </c>
      <c r="BR114" s="51">
        <f t="shared" si="35"/>
        <v>1</v>
      </c>
      <c r="BS114" s="51">
        <f t="shared" si="35"/>
        <v>0</v>
      </c>
      <c r="BT114" s="51">
        <f t="shared" si="35"/>
        <v>0</v>
      </c>
      <c r="BU114" s="51">
        <f t="shared" si="35"/>
        <v>1</v>
      </c>
      <c r="BV114" s="51">
        <f t="shared" si="35"/>
        <v>0</v>
      </c>
      <c r="BW114" s="51">
        <f t="shared" si="35"/>
        <v>0</v>
      </c>
      <c r="BX114" s="51">
        <f t="shared" si="35"/>
        <v>0</v>
      </c>
      <c r="BY114" s="51">
        <f t="shared" si="35"/>
        <v>0</v>
      </c>
      <c r="BZ114" s="51">
        <f t="shared" si="35"/>
        <v>0</v>
      </c>
      <c r="CA114" s="51">
        <f t="shared" si="35"/>
        <v>0</v>
      </c>
      <c r="CB114" s="51">
        <f t="shared" si="35"/>
        <v>0</v>
      </c>
      <c r="CC114" s="51">
        <f t="shared" si="35"/>
        <v>0</v>
      </c>
      <c r="CD114" s="51">
        <f t="shared" si="35"/>
        <v>0</v>
      </c>
      <c r="CE114" s="51">
        <f t="shared" si="35"/>
        <v>0</v>
      </c>
      <c r="CF114" s="51">
        <f t="shared" si="35"/>
        <v>0</v>
      </c>
      <c r="CG114" s="51">
        <f t="shared" si="35"/>
        <v>0</v>
      </c>
      <c r="CH114" s="51">
        <f t="shared" si="33"/>
        <v>0</v>
      </c>
      <c r="CI114" s="51">
        <f t="shared" si="33"/>
        <v>0</v>
      </c>
      <c r="CJ114" s="51">
        <f t="shared" si="33"/>
        <v>0</v>
      </c>
      <c r="CK114" s="51">
        <f t="shared" si="33"/>
        <v>0</v>
      </c>
      <c r="CL114" s="51">
        <f t="shared" si="33"/>
        <v>0</v>
      </c>
      <c r="CM114" s="51">
        <f t="shared" si="33"/>
        <v>0</v>
      </c>
      <c r="CN114" s="51">
        <f t="shared" si="33"/>
        <v>0</v>
      </c>
      <c r="CO114" s="51">
        <f t="shared" si="33"/>
        <v>0</v>
      </c>
      <c r="CP114" s="51">
        <f t="shared" si="33"/>
        <v>0</v>
      </c>
      <c r="CQ114" s="51">
        <f t="shared" si="33"/>
        <v>0</v>
      </c>
      <c r="CR114" s="51">
        <f t="shared" si="33"/>
        <v>0</v>
      </c>
      <c r="CS114" s="51">
        <f t="shared" si="33"/>
        <v>0</v>
      </c>
      <c r="CT114" s="51">
        <f t="shared" si="33"/>
        <v>0</v>
      </c>
      <c r="CU114" s="51">
        <f t="shared" si="33"/>
        <v>0</v>
      </c>
      <c r="CV114" s="51">
        <f t="shared" si="33"/>
        <v>0</v>
      </c>
      <c r="CW114" s="51">
        <f t="shared" si="36"/>
        <v>0</v>
      </c>
      <c r="CX114" s="51">
        <f t="shared" si="36"/>
        <v>0</v>
      </c>
      <c r="CY114" s="51">
        <f t="shared" si="36"/>
        <v>0</v>
      </c>
      <c r="CZ114" s="51">
        <f t="shared" si="36"/>
        <v>0</v>
      </c>
      <c r="DA114" s="51">
        <f t="shared" si="36"/>
        <v>0</v>
      </c>
      <c r="DB114" s="51">
        <f t="shared" si="36"/>
        <v>0</v>
      </c>
      <c r="DC114" s="51">
        <f t="shared" si="36"/>
        <v>0</v>
      </c>
      <c r="DD114" s="51">
        <f t="shared" si="36"/>
        <v>0</v>
      </c>
      <c r="DE114" s="51">
        <f t="shared" si="36"/>
        <v>0</v>
      </c>
      <c r="DF114" s="51">
        <f t="shared" si="36"/>
        <v>0</v>
      </c>
      <c r="DG114" s="51">
        <f t="shared" si="36"/>
        <v>0</v>
      </c>
      <c r="DH114" s="51">
        <f t="shared" si="36"/>
        <v>0</v>
      </c>
      <c r="DI114" s="51">
        <f t="shared" si="36"/>
        <v>0</v>
      </c>
      <c r="DJ114" s="51">
        <f t="shared" si="36"/>
        <v>0</v>
      </c>
      <c r="DK114" s="51">
        <f t="shared" si="36"/>
        <v>0</v>
      </c>
      <c r="DL114" s="51">
        <f t="shared" si="36"/>
        <v>0</v>
      </c>
      <c r="DM114" s="51">
        <f t="shared" si="34"/>
        <v>0</v>
      </c>
      <c r="DN114" s="51">
        <f t="shared" si="34"/>
        <v>0</v>
      </c>
      <c r="DO114" s="51">
        <f t="shared" si="34"/>
        <v>0</v>
      </c>
      <c r="DP114" s="51">
        <f t="shared" si="34"/>
        <v>0</v>
      </c>
      <c r="DQ114" s="51">
        <f t="shared" si="34"/>
        <v>0</v>
      </c>
      <c r="DR114" s="51">
        <f t="shared" si="34"/>
        <v>0</v>
      </c>
      <c r="DS114" s="51">
        <f t="shared" si="34"/>
        <v>0</v>
      </c>
    </row>
    <row r="115" spans="1:128" ht="15.75" x14ac:dyDescent="0.25">
      <c r="A115" s="30">
        <v>107</v>
      </c>
      <c r="B115" s="30" t="s">
        <v>111</v>
      </c>
      <c r="C115" s="30" t="s">
        <v>248</v>
      </c>
      <c r="D115" s="49">
        <v>1</v>
      </c>
      <c r="E115" s="49">
        <v>10</v>
      </c>
      <c r="F115" s="49">
        <v>19</v>
      </c>
      <c r="G115" s="49">
        <v>22</v>
      </c>
      <c r="H115" s="49">
        <v>29</v>
      </c>
      <c r="I115" s="49">
        <v>38</v>
      </c>
      <c r="J115" s="55"/>
      <c r="K115" s="43">
        <f t="shared" si="25"/>
        <v>1</v>
      </c>
      <c r="L115" s="50"/>
      <c r="M115">
        <f t="shared" si="18"/>
        <v>0</v>
      </c>
      <c r="N115">
        <f t="shared" si="18"/>
        <v>0</v>
      </c>
      <c r="O115">
        <f t="shared" si="18"/>
        <v>0</v>
      </c>
      <c r="P115">
        <f t="shared" si="17"/>
        <v>0</v>
      </c>
      <c r="Q115">
        <f t="shared" si="17"/>
        <v>1</v>
      </c>
      <c r="R115">
        <f t="shared" si="17"/>
        <v>0</v>
      </c>
      <c r="BQ115">
        <f t="shared" si="28"/>
        <v>1</v>
      </c>
      <c r="BR115" s="51">
        <f t="shared" si="35"/>
        <v>0</v>
      </c>
      <c r="BS115" s="51">
        <f t="shared" si="35"/>
        <v>0</v>
      </c>
      <c r="BT115" s="51">
        <f t="shared" si="35"/>
        <v>0</v>
      </c>
      <c r="BU115" s="51">
        <f t="shared" si="35"/>
        <v>1</v>
      </c>
      <c r="BV115" s="51">
        <f t="shared" si="35"/>
        <v>0</v>
      </c>
      <c r="BW115" s="51">
        <f t="shared" si="35"/>
        <v>0</v>
      </c>
      <c r="BX115" s="51">
        <f t="shared" si="35"/>
        <v>0</v>
      </c>
      <c r="BY115" s="51">
        <f t="shared" si="35"/>
        <v>0</v>
      </c>
      <c r="BZ115" s="51">
        <f t="shared" si="35"/>
        <v>0</v>
      </c>
      <c r="CA115" s="51">
        <f t="shared" si="35"/>
        <v>0</v>
      </c>
      <c r="CB115" s="51">
        <f t="shared" si="35"/>
        <v>0</v>
      </c>
      <c r="CC115" s="51">
        <f t="shared" si="35"/>
        <v>0</v>
      </c>
      <c r="CD115" s="51">
        <f t="shared" si="35"/>
        <v>0</v>
      </c>
      <c r="CE115" s="51">
        <f t="shared" si="35"/>
        <v>0</v>
      </c>
      <c r="CF115" s="51">
        <f t="shared" si="35"/>
        <v>0</v>
      </c>
      <c r="CG115" s="51">
        <f t="shared" si="35"/>
        <v>0</v>
      </c>
      <c r="CH115" s="51">
        <f t="shared" si="33"/>
        <v>0</v>
      </c>
      <c r="CI115" s="51">
        <f t="shared" si="33"/>
        <v>0</v>
      </c>
      <c r="CJ115" s="51">
        <f t="shared" si="33"/>
        <v>0</v>
      </c>
      <c r="CK115" s="51">
        <f t="shared" si="33"/>
        <v>0</v>
      </c>
      <c r="CL115" s="51">
        <f t="shared" si="33"/>
        <v>0</v>
      </c>
      <c r="CM115" s="51">
        <f t="shared" si="33"/>
        <v>0</v>
      </c>
      <c r="CN115" s="51">
        <f t="shared" si="33"/>
        <v>0</v>
      </c>
      <c r="CO115" s="51">
        <f t="shared" si="33"/>
        <v>0</v>
      </c>
      <c r="CP115" s="51">
        <f t="shared" si="33"/>
        <v>0</v>
      </c>
      <c r="CQ115" s="51">
        <f t="shared" si="33"/>
        <v>0</v>
      </c>
      <c r="CR115" s="51">
        <f t="shared" si="33"/>
        <v>0</v>
      </c>
      <c r="CS115" s="51">
        <f t="shared" si="33"/>
        <v>0</v>
      </c>
      <c r="CT115" s="51">
        <f t="shared" si="33"/>
        <v>0</v>
      </c>
      <c r="CU115" s="51">
        <f t="shared" si="33"/>
        <v>0</v>
      </c>
      <c r="CV115" s="51">
        <f t="shared" si="33"/>
        <v>0</v>
      </c>
      <c r="CW115" s="51">
        <f t="shared" si="36"/>
        <v>0</v>
      </c>
      <c r="CX115" s="51">
        <f t="shared" si="36"/>
        <v>0</v>
      </c>
      <c r="CY115" s="51">
        <f t="shared" si="36"/>
        <v>0</v>
      </c>
      <c r="CZ115" s="51">
        <f t="shared" si="36"/>
        <v>0</v>
      </c>
      <c r="DA115" s="51">
        <f t="shared" si="36"/>
        <v>0</v>
      </c>
      <c r="DB115" s="51">
        <f t="shared" si="36"/>
        <v>0</v>
      </c>
      <c r="DC115" s="51">
        <f t="shared" si="36"/>
        <v>0</v>
      </c>
      <c r="DD115" s="51">
        <f t="shared" si="36"/>
        <v>0</v>
      </c>
      <c r="DE115" s="51">
        <f t="shared" si="36"/>
        <v>0</v>
      </c>
      <c r="DF115" s="51">
        <f t="shared" si="36"/>
        <v>0</v>
      </c>
      <c r="DG115" s="51">
        <f t="shared" si="36"/>
        <v>0</v>
      </c>
      <c r="DH115" s="51">
        <f t="shared" si="36"/>
        <v>0</v>
      </c>
      <c r="DI115" s="51">
        <f t="shared" si="36"/>
        <v>0</v>
      </c>
      <c r="DJ115" s="51">
        <f t="shared" si="36"/>
        <v>0</v>
      </c>
      <c r="DK115" s="51">
        <f t="shared" si="36"/>
        <v>0</v>
      </c>
      <c r="DL115" s="51">
        <f t="shared" si="36"/>
        <v>0</v>
      </c>
      <c r="DM115" s="51">
        <f t="shared" si="34"/>
        <v>0</v>
      </c>
      <c r="DN115" s="51">
        <f t="shared" si="34"/>
        <v>0</v>
      </c>
      <c r="DO115" s="51">
        <f t="shared" si="34"/>
        <v>0</v>
      </c>
      <c r="DP115" s="51">
        <f t="shared" si="34"/>
        <v>0</v>
      </c>
      <c r="DQ115" s="51">
        <f t="shared" si="34"/>
        <v>0</v>
      </c>
      <c r="DR115" s="51">
        <f t="shared" si="34"/>
        <v>0</v>
      </c>
      <c r="DS115" s="51">
        <f t="shared" si="34"/>
        <v>0</v>
      </c>
    </row>
    <row r="116" spans="1:128" ht="15.75" x14ac:dyDescent="0.25">
      <c r="A116" s="30">
        <v>108</v>
      </c>
      <c r="B116" s="30" t="s">
        <v>37</v>
      </c>
      <c r="C116" s="30" t="s">
        <v>412</v>
      </c>
      <c r="D116" s="49">
        <v>2</v>
      </c>
      <c r="E116" s="49">
        <v>19</v>
      </c>
      <c r="F116" s="49">
        <v>20</v>
      </c>
      <c r="G116" s="49">
        <v>24</v>
      </c>
      <c r="H116" s="49">
        <v>27</v>
      </c>
      <c r="I116" s="49">
        <v>44</v>
      </c>
      <c r="J116" s="55"/>
      <c r="K116" s="43">
        <f t="shared" si="25"/>
        <v>2</v>
      </c>
      <c r="L116" s="50"/>
      <c r="M116">
        <f t="shared" si="18"/>
        <v>0</v>
      </c>
      <c r="N116">
        <f t="shared" si="18"/>
        <v>0</v>
      </c>
      <c r="O116">
        <f t="shared" si="18"/>
        <v>1</v>
      </c>
      <c r="P116">
        <f t="shared" si="18"/>
        <v>1</v>
      </c>
      <c r="Q116">
        <f t="shared" si="18"/>
        <v>0</v>
      </c>
      <c r="R116">
        <f t="shared" si="18"/>
        <v>0</v>
      </c>
      <c r="BQ116">
        <f t="shared" si="28"/>
        <v>2</v>
      </c>
      <c r="BR116" s="51">
        <f t="shared" si="35"/>
        <v>0</v>
      </c>
      <c r="BS116" s="51">
        <f t="shared" si="35"/>
        <v>1</v>
      </c>
      <c r="BT116" s="51">
        <f t="shared" si="35"/>
        <v>0</v>
      </c>
      <c r="BU116" s="51">
        <f t="shared" si="35"/>
        <v>0</v>
      </c>
      <c r="BV116" s="51">
        <f t="shared" si="35"/>
        <v>1</v>
      </c>
      <c r="BW116" s="51">
        <f t="shared" si="35"/>
        <v>0</v>
      </c>
      <c r="BX116" s="51">
        <f t="shared" si="35"/>
        <v>0</v>
      </c>
      <c r="BY116" s="51">
        <f t="shared" si="35"/>
        <v>0</v>
      </c>
      <c r="BZ116" s="51">
        <f t="shared" si="35"/>
        <v>0</v>
      </c>
      <c r="CA116" s="51">
        <f t="shared" si="35"/>
        <v>0</v>
      </c>
      <c r="CB116" s="51">
        <f t="shared" si="35"/>
        <v>0</v>
      </c>
      <c r="CC116" s="51">
        <f t="shared" si="35"/>
        <v>0</v>
      </c>
      <c r="CD116" s="51">
        <f t="shared" si="35"/>
        <v>0</v>
      </c>
      <c r="CE116" s="51">
        <f t="shared" si="35"/>
        <v>0</v>
      </c>
      <c r="CF116" s="51">
        <f t="shared" si="35"/>
        <v>0</v>
      </c>
      <c r="CG116" s="51">
        <f t="shared" si="35"/>
        <v>0</v>
      </c>
      <c r="CH116" s="51">
        <f t="shared" si="33"/>
        <v>0</v>
      </c>
      <c r="CI116" s="51">
        <f t="shared" si="33"/>
        <v>0</v>
      </c>
      <c r="CJ116" s="51">
        <f t="shared" si="33"/>
        <v>0</v>
      </c>
      <c r="CK116" s="51">
        <f t="shared" si="33"/>
        <v>0</v>
      </c>
      <c r="CL116" s="51">
        <f t="shared" si="33"/>
        <v>0</v>
      </c>
      <c r="CM116" s="51">
        <f t="shared" si="33"/>
        <v>0</v>
      </c>
      <c r="CN116" s="51">
        <f t="shared" si="33"/>
        <v>0</v>
      </c>
      <c r="CO116" s="51">
        <f t="shared" si="33"/>
        <v>0</v>
      </c>
      <c r="CP116" s="51">
        <f t="shared" si="33"/>
        <v>0</v>
      </c>
      <c r="CQ116" s="51">
        <f t="shared" si="33"/>
        <v>0</v>
      </c>
      <c r="CR116" s="51">
        <f t="shared" si="33"/>
        <v>0</v>
      </c>
      <c r="CS116" s="51">
        <f t="shared" si="33"/>
        <v>0</v>
      </c>
      <c r="CT116" s="51">
        <f t="shared" si="33"/>
        <v>0</v>
      </c>
      <c r="CU116" s="51">
        <f t="shared" si="33"/>
        <v>0</v>
      </c>
      <c r="CV116" s="51">
        <f t="shared" si="33"/>
        <v>0</v>
      </c>
      <c r="CW116" s="51">
        <f t="shared" si="36"/>
        <v>0</v>
      </c>
      <c r="CX116" s="51">
        <f t="shared" si="36"/>
        <v>0</v>
      </c>
      <c r="CY116" s="51">
        <f t="shared" si="36"/>
        <v>0</v>
      </c>
      <c r="CZ116" s="51">
        <f t="shared" si="36"/>
        <v>0</v>
      </c>
      <c r="DA116" s="51">
        <f t="shared" si="36"/>
        <v>0</v>
      </c>
      <c r="DB116" s="51">
        <f t="shared" si="36"/>
        <v>0</v>
      </c>
      <c r="DC116" s="51">
        <f t="shared" si="36"/>
        <v>0</v>
      </c>
      <c r="DD116" s="51">
        <f t="shared" si="36"/>
        <v>0</v>
      </c>
      <c r="DE116" s="51">
        <f t="shared" si="36"/>
        <v>0</v>
      </c>
      <c r="DF116" s="51">
        <f t="shared" si="36"/>
        <v>0</v>
      </c>
      <c r="DG116" s="51">
        <f t="shared" si="36"/>
        <v>0</v>
      </c>
      <c r="DH116" s="51">
        <f t="shared" si="36"/>
        <v>0</v>
      </c>
      <c r="DI116" s="51">
        <f t="shared" si="36"/>
        <v>0</v>
      </c>
      <c r="DJ116" s="51">
        <f t="shared" si="36"/>
        <v>0</v>
      </c>
      <c r="DK116" s="51">
        <f t="shared" si="36"/>
        <v>0</v>
      </c>
      <c r="DL116" s="51">
        <f t="shared" si="36"/>
        <v>0</v>
      </c>
      <c r="DM116" s="51">
        <f t="shared" si="34"/>
        <v>0</v>
      </c>
      <c r="DN116" s="51">
        <f t="shared" si="34"/>
        <v>0</v>
      </c>
      <c r="DO116" s="51">
        <f t="shared" si="34"/>
        <v>0</v>
      </c>
      <c r="DP116" s="51">
        <f t="shared" si="34"/>
        <v>0</v>
      </c>
      <c r="DQ116" s="51">
        <f t="shared" si="34"/>
        <v>0</v>
      </c>
      <c r="DR116" s="51">
        <f t="shared" si="34"/>
        <v>0</v>
      </c>
      <c r="DS116" s="51">
        <f t="shared" si="34"/>
        <v>0</v>
      </c>
    </row>
    <row r="117" spans="1:128" ht="15.75" x14ac:dyDescent="0.25">
      <c r="A117" s="30">
        <v>109</v>
      </c>
      <c r="B117" s="30" t="s">
        <v>37</v>
      </c>
      <c r="C117" s="30" t="s">
        <v>383</v>
      </c>
      <c r="D117" s="49">
        <v>3</v>
      </c>
      <c r="E117" s="49">
        <v>4</v>
      </c>
      <c r="F117" s="49">
        <v>13</v>
      </c>
      <c r="G117" s="49">
        <v>15</v>
      </c>
      <c r="H117" s="49">
        <v>25</v>
      </c>
      <c r="I117" s="49">
        <v>34</v>
      </c>
      <c r="J117" s="55"/>
      <c r="K117" s="43">
        <f t="shared" si="25"/>
        <v>1</v>
      </c>
      <c r="L117" s="50"/>
      <c r="M117">
        <f t="shared" ref="M117:R159" si="37">COUNTIF($M$8:$BN$8,D117)</f>
        <v>1</v>
      </c>
      <c r="N117">
        <f t="shared" si="37"/>
        <v>0</v>
      </c>
      <c r="O117">
        <f t="shared" si="37"/>
        <v>0</v>
      </c>
      <c r="P117">
        <f t="shared" si="37"/>
        <v>0</v>
      </c>
      <c r="Q117">
        <f t="shared" si="37"/>
        <v>0</v>
      </c>
      <c r="R117">
        <f t="shared" si="37"/>
        <v>0</v>
      </c>
      <c r="BQ117">
        <f t="shared" si="28"/>
        <v>1</v>
      </c>
      <c r="BR117" s="51">
        <f t="shared" si="35"/>
        <v>0</v>
      </c>
      <c r="BS117" s="51">
        <f t="shared" si="35"/>
        <v>0</v>
      </c>
      <c r="BT117" s="51">
        <f t="shared" si="35"/>
        <v>1</v>
      </c>
      <c r="BU117" s="51">
        <f t="shared" si="35"/>
        <v>0</v>
      </c>
      <c r="BV117" s="51">
        <f t="shared" si="35"/>
        <v>0</v>
      </c>
      <c r="BW117" s="51">
        <f t="shared" si="35"/>
        <v>0</v>
      </c>
      <c r="BX117" s="51">
        <f t="shared" si="35"/>
        <v>0</v>
      </c>
      <c r="BY117" s="51">
        <f t="shared" si="35"/>
        <v>0</v>
      </c>
      <c r="BZ117" s="51">
        <f t="shared" si="35"/>
        <v>0</v>
      </c>
      <c r="CA117" s="51">
        <f t="shared" si="35"/>
        <v>0</v>
      </c>
      <c r="CB117" s="51">
        <f t="shared" si="35"/>
        <v>0</v>
      </c>
      <c r="CC117" s="51">
        <f t="shared" si="35"/>
        <v>0</v>
      </c>
      <c r="CD117" s="51">
        <f t="shared" si="35"/>
        <v>0</v>
      </c>
      <c r="CE117" s="51">
        <f t="shared" si="35"/>
        <v>0</v>
      </c>
      <c r="CF117" s="51">
        <f t="shared" si="35"/>
        <v>0</v>
      </c>
      <c r="CG117" s="51">
        <f t="shared" si="35"/>
        <v>0</v>
      </c>
      <c r="CH117" s="51">
        <f t="shared" si="33"/>
        <v>0</v>
      </c>
      <c r="CI117" s="51">
        <f t="shared" si="33"/>
        <v>0</v>
      </c>
      <c r="CJ117" s="51">
        <f t="shared" si="33"/>
        <v>0</v>
      </c>
      <c r="CK117" s="51">
        <f t="shared" si="33"/>
        <v>0</v>
      </c>
      <c r="CL117" s="51">
        <f t="shared" si="33"/>
        <v>0</v>
      </c>
      <c r="CM117" s="51">
        <f t="shared" si="33"/>
        <v>0</v>
      </c>
      <c r="CN117" s="51">
        <f t="shared" si="33"/>
        <v>0</v>
      </c>
      <c r="CO117" s="51">
        <f t="shared" si="33"/>
        <v>0</v>
      </c>
      <c r="CP117" s="51">
        <f t="shared" si="33"/>
        <v>0</v>
      </c>
      <c r="CQ117" s="51">
        <f t="shared" si="33"/>
        <v>0</v>
      </c>
      <c r="CR117" s="51">
        <f t="shared" si="33"/>
        <v>0</v>
      </c>
      <c r="CS117" s="51">
        <f t="shared" si="33"/>
        <v>0</v>
      </c>
      <c r="CT117" s="51">
        <f t="shared" si="33"/>
        <v>0</v>
      </c>
      <c r="CU117" s="51">
        <f t="shared" si="33"/>
        <v>0</v>
      </c>
      <c r="CV117" s="51">
        <f t="shared" si="33"/>
        <v>0</v>
      </c>
      <c r="CW117" s="51">
        <f t="shared" si="36"/>
        <v>0</v>
      </c>
      <c r="CX117" s="51">
        <f t="shared" si="36"/>
        <v>0</v>
      </c>
      <c r="CY117" s="51">
        <f t="shared" si="36"/>
        <v>0</v>
      </c>
      <c r="CZ117" s="51">
        <f t="shared" si="36"/>
        <v>0</v>
      </c>
      <c r="DA117" s="51">
        <f t="shared" si="36"/>
        <v>0</v>
      </c>
      <c r="DB117" s="51">
        <f t="shared" si="36"/>
        <v>0</v>
      </c>
      <c r="DC117" s="51">
        <f t="shared" si="36"/>
        <v>0</v>
      </c>
      <c r="DD117" s="51">
        <f t="shared" si="36"/>
        <v>0</v>
      </c>
      <c r="DE117" s="51">
        <f t="shared" si="36"/>
        <v>0</v>
      </c>
      <c r="DF117" s="51">
        <f t="shared" si="36"/>
        <v>0</v>
      </c>
      <c r="DG117" s="51">
        <f t="shared" si="36"/>
        <v>0</v>
      </c>
      <c r="DH117" s="51">
        <f t="shared" si="36"/>
        <v>0</v>
      </c>
      <c r="DI117" s="51">
        <f t="shared" si="36"/>
        <v>0</v>
      </c>
      <c r="DJ117" s="51">
        <f t="shared" si="36"/>
        <v>0</v>
      </c>
      <c r="DK117" s="51">
        <f t="shared" si="36"/>
        <v>0</v>
      </c>
      <c r="DL117" s="51">
        <f t="shared" si="36"/>
        <v>0</v>
      </c>
      <c r="DM117" s="51">
        <f t="shared" si="34"/>
        <v>0</v>
      </c>
      <c r="DN117" s="51">
        <f t="shared" si="34"/>
        <v>0</v>
      </c>
      <c r="DO117" s="51">
        <f t="shared" si="34"/>
        <v>0</v>
      </c>
      <c r="DP117" s="51">
        <f t="shared" si="34"/>
        <v>0</v>
      </c>
      <c r="DQ117" s="51">
        <f t="shared" si="34"/>
        <v>0</v>
      </c>
      <c r="DR117" s="51">
        <f t="shared" si="34"/>
        <v>0</v>
      </c>
      <c r="DS117" s="51">
        <f t="shared" si="34"/>
        <v>0</v>
      </c>
    </row>
    <row r="118" spans="1:128" ht="15.75" x14ac:dyDescent="0.25">
      <c r="A118" s="30">
        <v>110</v>
      </c>
      <c r="B118" s="30" t="s">
        <v>60</v>
      </c>
      <c r="C118" s="30" t="s">
        <v>394</v>
      </c>
      <c r="D118" s="49">
        <v>2</v>
      </c>
      <c r="E118" s="49">
        <v>7</v>
      </c>
      <c r="F118" s="49">
        <v>10</v>
      </c>
      <c r="G118" s="49">
        <v>13</v>
      </c>
      <c r="H118" s="49">
        <v>15</v>
      </c>
      <c r="I118" s="49">
        <v>45</v>
      </c>
      <c r="J118" s="55"/>
      <c r="K118" s="43">
        <f t="shared" si="25"/>
        <v>0</v>
      </c>
      <c r="L118" s="50"/>
      <c r="M118">
        <f t="shared" si="37"/>
        <v>0</v>
      </c>
      <c r="N118">
        <f t="shared" si="37"/>
        <v>0</v>
      </c>
      <c r="O118">
        <f t="shared" si="37"/>
        <v>0</v>
      </c>
      <c r="P118">
        <f t="shared" si="37"/>
        <v>0</v>
      </c>
      <c r="Q118">
        <f t="shared" si="37"/>
        <v>0</v>
      </c>
      <c r="R118">
        <f t="shared" si="37"/>
        <v>0</v>
      </c>
      <c r="BQ118">
        <f t="shared" si="28"/>
        <v>0</v>
      </c>
      <c r="BR118" s="51">
        <f t="shared" si="35"/>
        <v>0</v>
      </c>
      <c r="BS118" s="51">
        <f t="shared" si="35"/>
        <v>0</v>
      </c>
      <c r="BT118" s="51">
        <f t="shared" si="35"/>
        <v>0</v>
      </c>
      <c r="BU118" s="51">
        <f t="shared" si="35"/>
        <v>0</v>
      </c>
      <c r="BV118" s="51">
        <f t="shared" si="35"/>
        <v>0</v>
      </c>
      <c r="BW118" s="51">
        <f t="shared" si="35"/>
        <v>0</v>
      </c>
      <c r="BX118" s="51">
        <f t="shared" si="35"/>
        <v>0</v>
      </c>
      <c r="BY118" s="51">
        <f t="shared" si="35"/>
        <v>0</v>
      </c>
      <c r="BZ118" s="51">
        <f t="shared" si="35"/>
        <v>0</v>
      </c>
      <c r="CA118" s="51">
        <f t="shared" si="35"/>
        <v>0</v>
      </c>
      <c r="CB118" s="51">
        <f t="shared" si="35"/>
        <v>0</v>
      </c>
      <c r="CC118" s="51">
        <f t="shared" si="35"/>
        <v>0</v>
      </c>
      <c r="CD118" s="51">
        <f t="shared" si="35"/>
        <v>0</v>
      </c>
      <c r="CE118" s="51">
        <f t="shared" si="35"/>
        <v>0</v>
      </c>
      <c r="CF118" s="51">
        <f t="shared" si="35"/>
        <v>0</v>
      </c>
      <c r="CG118" s="51">
        <f t="shared" si="35"/>
        <v>0</v>
      </c>
      <c r="CH118" s="51">
        <f t="shared" si="33"/>
        <v>0</v>
      </c>
      <c r="CI118" s="51">
        <f t="shared" si="33"/>
        <v>0</v>
      </c>
      <c r="CJ118" s="51">
        <f t="shared" si="33"/>
        <v>0</v>
      </c>
      <c r="CK118" s="51">
        <f t="shared" si="33"/>
        <v>0</v>
      </c>
      <c r="CL118" s="51">
        <f t="shared" si="33"/>
        <v>0</v>
      </c>
      <c r="CM118" s="51">
        <f t="shared" si="33"/>
        <v>0</v>
      </c>
      <c r="CN118" s="51">
        <f t="shared" si="33"/>
        <v>0</v>
      </c>
      <c r="CO118" s="51">
        <f t="shared" si="33"/>
        <v>0</v>
      </c>
      <c r="CP118" s="51">
        <f t="shared" si="33"/>
        <v>0</v>
      </c>
      <c r="CQ118" s="51">
        <f t="shared" si="33"/>
        <v>0</v>
      </c>
      <c r="CR118" s="51">
        <f t="shared" si="33"/>
        <v>0</v>
      </c>
      <c r="CS118" s="51">
        <f t="shared" si="33"/>
        <v>0</v>
      </c>
      <c r="CT118" s="51">
        <f t="shared" si="33"/>
        <v>0</v>
      </c>
      <c r="CU118" s="51">
        <f t="shared" si="33"/>
        <v>0</v>
      </c>
      <c r="CV118" s="51">
        <f t="shared" si="33"/>
        <v>0</v>
      </c>
      <c r="CW118" s="51">
        <f t="shared" si="36"/>
        <v>0</v>
      </c>
      <c r="CX118" s="51">
        <f t="shared" si="36"/>
        <v>0</v>
      </c>
      <c r="CY118" s="51">
        <f t="shared" si="36"/>
        <v>0</v>
      </c>
      <c r="CZ118" s="51">
        <f t="shared" si="36"/>
        <v>0</v>
      </c>
      <c r="DA118" s="51">
        <f t="shared" si="36"/>
        <v>0</v>
      </c>
      <c r="DB118" s="51">
        <f t="shared" si="36"/>
        <v>0</v>
      </c>
      <c r="DC118" s="51">
        <f t="shared" si="36"/>
        <v>0</v>
      </c>
      <c r="DD118" s="51">
        <f t="shared" si="36"/>
        <v>0</v>
      </c>
      <c r="DE118" s="51">
        <f t="shared" si="36"/>
        <v>0</v>
      </c>
      <c r="DF118" s="51">
        <f t="shared" si="36"/>
        <v>0</v>
      </c>
      <c r="DG118" s="51">
        <f t="shared" si="36"/>
        <v>0</v>
      </c>
      <c r="DH118" s="51">
        <f t="shared" si="36"/>
        <v>0</v>
      </c>
      <c r="DI118" s="51">
        <f t="shared" si="36"/>
        <v>0</v>
      </c>
      <c r="DJ118" s="51">
        <f t="shared" si="36"/>
        <v>0</v>
      </c>
      <c r="DK118" s="51">
        <f t="shared" si="36"/>
        <v>0</v>
      </c>
      <c r="DL118" s="51">
        <f t="shared" si="36"/>
        <v>0</v>
      </c>
      <c r="DM118" s="51">
        <f t="shared" si="34"/>
        <v>0</v>
      </c>
      <c r="DN118" s="51">
        <f t="shared" si="34"/>
        <v>0</v>
      </c>
      <c r="DO118" s="51">
        <f t="shared" si="34"/>
        <v>0</v>
      </c>
      <c r="DP118" s="51">
        <f t="shared" si="34"/>
        <v>0</v>
      </c>
      <c r="DQ118" s="51">
        <f t="shared" si="34"/>
        <v>0</v>
      </c>
      <c r="DR118" s="51">
        <f t="shared" si="34"/>
        <v>0</v>
      </c>
      <c r="DS118" s="51">
        <f t="shared" si="34"/>
        <v>0</v>
      </c>
    </row>
    <row r="119" spans="1:128" ht="15.75" x14ac:dyDescent="0.25">
      <c r="A119" s="30">
        <v>111</v>
      </c>
      <c r="B119" s="30" t="s">
        <v>37</v>
      </c>
      <c r="C119" s="30" t="s">
        <v>249</v>
      </c>
      <c r="D119" s="49">
        <v>3</v>
      </c>
      <c r="E119" s="49">
        <v>4</v>
      </c>
      <c r="F119" s="49">
        <v>17</v>
      </c>
      <c r="G119" s="49">
        <v>23</v>
      </c>
      <c r="H119" s="49">
        <v>26</v>
      </c>
      <c r="I119" s="49">
        <v>31</v>
      </c>
      <c r="J119" s="55"/>
      <c r="K119" s="43">
        <f t="shared" si="25"/>
        <v>2</v>
      </c>
      <c r="L119" s="50"/>
      <c r="M119">
        <f t="shared" si="37"/>
        <v>1</v>
      </c>
      <c r="N119">
        <f t="shared" si="37"/>
        <v>0</v>
      </c>
      <c r="O119">
        <f t="shared" si="37"/>
        <v>0</v>
      </c>
      <c r="P119">
        <f t="shared" si="37"/>
        <v>0</v>
      </c>
      <c r="Q119">
        <f t="shared" si="37"/>
        <v>0</v>
      </c>
      <c r="R119">
        <f t="shared" si="37"/>
        <v>1</v>
      </c>
      <c r="BQ119">
        <f t="shared" si="28"/>
        <v>2</v>
      </c>
      <c r="BR119" s="51">
        <f t="shared" si="35"/>
        <v>0</v>
      </c>
      <c r="BS119" s="51">
        <f t="shared" si="35"/>
        <v>0</v>
      </c>
      <c r="BT119" s="51">
        <f t="shared" si="35"/>
        <v>1</v>
      </c>
      <c r="BU119" s="51">
        <f t="shared" si="35"/>
        <v>0</v>
      </c>
      <c r="BV119" s="51">
        <f t="shared" si="35"/>
        <v>0</v>
      </c>
      <c r="BW119" s="51">
        <f t="shared" si="35"/>
        <v>1</v>
      </c>
      <c r="BX119" s="51">
        <f t="shared" si="35"/>
        <v>0</v>
      </c>
      <c r="BY119" s="51">
        <f t="shared" si="35"/>
        <v>0</v>
      </c>
      <c r="BZ119" s="51">
        <f t="shared" si="35"/>
        <v>0</v>
      </c>
      <c r="CA119" s="51">
        <f t="shared" si="35"/>
        <v>0</v>
      </c>
      <c r="CB119" s="51">
        <f t="shared" si="35"/>
        <v>0</v>
      </c>
      <c r="CC119" s="51">
        <f t="shared" si="35"/>
        <v>0</v>
      </c>
      <c r="CD119" s="51">
        <f t="shared" si="35"/>
        <v>0</v>
      </c>
      <c r="CE119" s="51">
        <f t="shared" si="35"/>
        <v>0</v>
      </c>
      <c r="CF119" s="51">
        <f t="shared" si="35"/>
        <v>0</v>
      </c>
      <c r="CG119" s="51">
        <f t="shared" si="35"/>
        <v>0</v>
      </c>
      <c r="CH119" s="51">
        <f t="shared" si="33"/>
        <v>0</v>
      </c>
      <c r="CI119" s="51">
        <f t="shared" si="33"/>
        <v>0</v>
      </c>
      <c r="CJ119" s="51">
        <f t="shared" si="33"/>
        <v>0</v>
      </c>
      <c r="CK119" s="51">
        <f t="shared" si="33"/>
        <v>0</v>
      </c>
      <c r="CL119" s="51">
        <f t="shared" si="33"/>
        <v>0</v>
      </c>
      <c r="CM119" s="51">
        <f t="shared" si="33"/>
        <v>0</v>
      </c>
      <c r="CN119" s="51">
        <f t="shared" si="33"/>
        <v>0</v>
      </c>
      <c r="CO119" s="51">
        <f t="shared" si="33"/>
        <v>0</v>
      </c>
      <c r="CP119" s="51">
        <f t="shared" si="33"/>
        <v>0</v>
      </c>
      <c r="CQ119" s="51">
        <f t="shared" si="33"/>
        <v>0</v>
      </c>
      <c r="CR119" s="51">
        <f t="shared" si="33"/>
        <v>0</v>
      </c>
      <c r="CS119" s="51">
        <f t="shared" si="33"/>
        <v>0</v>
      </c>
      <c r="CT119" s="51">
        <f t="shared" si="33"/>
        <v>0</v>
      </c>
      <c r="CU119" s="51">
        <f t="shared" si="33"/>
        <v>0</v>
      </c>
      <c r="CV119" s="51">
        <f t="shared" si="33"/>
        <v>0</v>
      </c>
      <c r="CW119" s="51">
        <f t="shared" si="36"/>
        <v>0</v>
      </c>
      <c r="CX119" s="51">
        <f t="shared" si="36"/>
        <v>0</v>
      </c>
      <c r="CY119" s="51">
        <f t="shared" si="36"/>
        <v>0</v>
      </c>
      <c r="CZ119" s="51">
        <f t="shared" si="36"/>
        <v>0</v>
      </c>
      <c r="DA119" s="51">
        <f t="shared" si="36"/>
        <v>0</v>
      </c>
      <c r="DB119" s="51">
        <f t="shared" si="36"/>
        <v>0</v>
      </c>
      <c r="DC119" s="51">
        <f t="shared" si="36"/>
        <v>0</v>
      </c>
      <c r="DD119" s="51">
        <f t="shared" si="36"/>
        <v>0</v>
      </c>
      <c r="DE119" s="51">
        <f t="shared" si="36"/>
        <v>0</v>
      </c>
      <c r="DF119" s="51">
        <f t="shared" si="36"/>
        <v>0</v>
      </c>
      <c r="DG119" s="51">
        <f t="shared" si="36"/>
        <v>0</v>
      </c>
      <c r="DH119" s="51">
        <f t="shared" si="36"/>
        <v>0</v>
      </c>
      <c r="DI119" s="51">
        <f t="shared" si="36"/>
        <v>0</v>
      </c>
      <c r="DJ119" s="51">
        <f t="shared" si="36"/>
        <v>0</v>
      </c>
      <c r="DK119" s="51">
        <f t="shared" si="36"/>
        <v>0</v>
      </c>
      <c r="DL119" s="51">
        <f t="shared" si="36"/>
        <v>0</v>
      </c>
      <c r="DM119" s="51">
        <f t="shared" si="34"/>
        <v>0</v>
      </c>
      <c r="DN119" s="51">
        <f t="shared" si="34"/>
        <v>0</v>
      </c>
      <c r="DO119" s="51">
        <f t="shared" si="34"/>
        <v>0</v>
      </c>
      <c r="DP119" s="51">
        <f t="shared" si="34"/>
        <v>0</v>
      </c>
      <c r="DQ119" s="51">
        <f t="shared" si="34"/>
        <v>0</v>
      </c>
      <c r="DR119" s="51">
        <f t="shared" si="34"/>
        <v>0</v>
      </c>
      <c r="DS119" s="51">
        <f t="shared" si="34"/>
        <v>0</v>
      </c>
    </row>
    <row r="120" spans="1:128" ht="15.75" x14ac:dyDescent="0.25">
      <c r="A120" s="30">
        <v>112</v>
      </c>
      <c r="B120" s="30" t="s">
        <v>111</v>
      </c>
      <c r="C120" s="30" t="s">
        <v>250</v>
      </c>
      <c r="D120" s="49">
        <v>5</v>
      </c>
      <c r="E120" s="49">
        <v>7</v>
      </c>
      <c r="F120" s="49">
        <v>23</v>
      </c>
      <c r="G120" s="49">
        <v>29</v>
      </c>
      <c r="H120" s="49">
        <v>33</v>
      </c>
      <c r="I120" s="49">
        <v>47</v>
      </c>
      <c r="J120" s="55"/>
      <c r="K120" s="43">
        <f t="shared" si="25"/>
        <v>1</v>
      </c>
      <c r="L120" s="50"/>
      <c r="M120">
        <f t="shared" si="37"/>
        <v>0</v>
      </c>
      <c r="N120">
        <f t="shared" si="37"/>
        <v>0</v>
      </c>
      <c r="O120">
        <f t="shared" si="37"/>
        <v>0</v>
      </c>
      <c r="P120">
        <f t="shared" si="37"/>
        <v>1</v>
      </c>
      <c r="Q120">
        <f t="shared" si="37"/>
        <v>0</v>
      </c>
      <c r="R120">
        <f t="shared" si="37"/>
        <v>0</v>
      </c>
      <c r="BQ120">
        <f t="shared" si="28"/>
        <v>1</v>
      </c>
      <c r="BR120" s="51">
        <f t="shared" si="35"/>
        <v>0</v>
      </c>
      <c r="BS120" s="51">
        <f t="shared" si="35"/>
        <v>0</v>
      </c>
      <c r="BT120" s="51">
        <f t="shared" si="35"/>
        <v>0</v>
      </c>
      <c r="BU120" s="51">
        <f t="shared" si="35"/>
        <v>1</v>
      </c>
      <c r="BV120" s="51">
        <f t="shared" si="35"/>
        <v>0</v>
      </c>
      <c r="BW120" s="51">
        <f t="shared" si="35"/>
        <v>0</v>
      </c>
      <c r="BX120" s="51">
        <f t="shared" si="35"/>
        <v>0</v>
      </c>
      <c r="BY120" s="51">
        <f t="shared" si="35"/>
        <v>0</v>
      </c>
      <c r="BZ120" s="51">
        <f t="shared" si="35"/>
        <v>0</v>
      </c>
      <c r="CA120" s="51">
        <f t="shared" si="35"/>
        <v>0</v>
      </c>
      <c r="CB120" s="51">
        <f t="shared" si="35"/>
        <v>0</v>
      </c>
      <c r="CC120" s="51">
        <f t="shared" si="35"/>
        <v>0</v>
      </c>
      <c r="CD120" s="51">
        <f t="shared" si="35"/>
        <v>0</v>
      </c>
      <c r="CE120" s="51">
        <f t="shared" si="35"/>
        <v>0</v>
      </c>
      <c r="CF120" s="51">
        <f t="shared" si="35"/>
        <v>0</v>
      </c>
      <c r="CG120" s="51">
        <f t="shared" si="35"/>
        <v>0</v>
      </c>
      <c r="CH120" s="51">
        <f t="shared" si="33"/>
        <v>0</v>
      </c>
      <c r="CI120" s="51">
        <f t="shared" si="33"/>
        <v>0</v>
      </c>
      <c r="CJ120" s="51">
        <f t="shared" si="33"/>
        <v>0</v>
      </c>
      <c r="CK120" s="51">
        <f t="shared" si="33"/>
        <v>0</v>
      </c>
      <c r="CL120" s="51">
        <f t="shared" si="33"/>
        <v>0</v>
      </c>
      <c r="CM120" s="51">
        <f t="shared" si="33"/>
        <v>0</v>
      </c>
      <c r="CN120" s="51">
        <f t="shared" si="33"/>
        <v>0</v>
      </c>
      <c r="CO120" s="51">
        <f t="shared" si="33"/>
        <v>0</v>
      </c>
      <c r="CP120" s="51">
        <f t="shared" si="33"/>
        <v>0</v>
      </c>
      <c r="CQ120" s="51">
        <f t="shared" si="33"/>
        <v>0</v>
      </c>
      <c r="CR120" s="51">
        <f t="shared" si="33"/>
        <v>0</v>
      </c>
      <c r="CS120" s="51">
        <f t="shared" si="33"/>
        <v>0</v>
      </c>
      <c r="CT120" s="51">
        <f t="shared" si="33"/>
        <v>0</v>
      </c>
      <c r="CU120" s="51">
        <f t="shared" si="33"/>
        <v>0</v>
      </c>
      <c r="CV120" s="51">
        <f t="shared" si="33"/>
        <v>0</v>
      </c>
      <c r="CW120" s="51">
        <f t="shared" si="36"/>
        <v>0</v>
      </c>
      <c r="CX120" s="51">
        <f t="shared" si="36"/>
        <v>0</v>
      </c>
      <c r="CY120" s="51">
        <f t="shared" si="36"/>
        <v>0</v>
      </c>
      <c r="CZ120" s="51">
        <f t="shared" si="36"/>
        <v>0</v>
      </c>
      <c r="DA120" s="51">
        <f t="shared" si="36"/>
        <v>0</v>
      </c>
      <c r="DB120" s="51">
        <f t="shared" si="36"/>
        <v>0</v>
      </c>
      <c r="DC120" s="51">
        <f t="shared" si="36"/>
        <v>0</v>
      </c>
      <c r="DD120" s="51">
        <f t="shared" si="36"/>
        <v>0</v>
      </c>
      <c r="DE120" s="51">
        <f t="shared" si="36"/>
        <v>0</v>
      </c>
      <c r="DF120" s="51">
        <f t="shared" si="36"/>
        <v>0</v>
      </c>
      <c r="DG120" s="51">
        <f t="shared" si="36"/>
        <v>0</v>
      </c>
      <c r="DH120" s="51">
        <f t="shared" si="36"/>
        <v>0</v>
      </c>
      <c r="DI120" s="51">
        <f t="shared" si="36"/>
        <v>0</v>
      </c>
      <c r="DJ120" s="51">
        <f t="shared" si="36"/>
        <v>0</v>
      </c>
      <c r="DK120" s="51">
        <f t="shared" si="36"/>
        <v>0</v>
      </c>
      <c r="DL120" s="51">
        <f t="shared" si="36"/>
        <v>0</v>
      </c>
      <c r="DM120" s="51">
        <f t="shared" si="34"/>
        <v>0</v>
      </c>
      <c r="DN120" s="51">
        <f t="shared" si="34"/>
        <v>0</v>
      </c>
      <c r="DO120" s="51">
        <f t="shared" si="34"/>
        <v>0</v>
      </c>
      <c r="DP120" s="51">
        <f t="shared" si="34"/>
        <v>0</v>
      </c>
      <c r="DQ120" s="51">
        <f t="shared" si="34"/>
        <v>0</v>
      </c>
      <c r="DR120" s="51">
        <f t="shared" si="34"/>
        <v>0</v>
      </c>
      <c r="DS120" s="51">
        <f t="shared" si="34"/>
        <v>0</v>
      </c>
    </row>
    <row r="121" spans="1:128" ht="15.75" x14ac:dyDescent="0.25">
      <c r="A121" s="30">
        <v>113</v>
      </c>
      <c r="B121" s="30" t="s">
        <v>37</v>
      </c>
      <c r="C121" s="30" t="s">
        <v>251</v>
      </c>
      <c r="D121" s="49">
        <v>7</v>
      </c>
      <c r="E121" s="49">
        <v>11</v>
      </c>
      <c r="F121" s="49">
        <v>18</v>
      </c>
      <c r="G121" s="49">
        <v>25</v>
      </c>
      <c r="H121" s="49">
        <v>33</v>
      </c>
      <c r="I121" s="49">
        <v>42</v>
      </c>
      <c r="J121" s="55"/>
      <c r="K121" s="43">
        <f t="shared" si="25"/>
        <v>0</v>
      </c>
      <c r="L121" s="50"/>
      <c r="M121">
        <f t="shared" si="37"/>
        <v>0</v>
      </c>
      <c r="N121">
        <f t="shared" si="37"/>
        <v>0</v>
      </c>
      <c r="O121">
        <f t="shared" si="37"/>
        <v>0</v>
      </c>
      <c r="P121">
        <f t="shared" si="37"/>
        <v>0</v>
      </c>
      <c r="Q121">
        <f t="shared" si="37"/>
        <v>0</v>
      </c>
      <c r="R121">
        <f t="shared" si="37"/>
        <v>0</v>
      </c>
      <c r="BQ121">
        <f t="shared" si="28"/>
        <v>0</v>
      </c>
      <c r="BR121" s="51">
        <f t="shared" si="35"/>
        <v>0</v>
      </c>
      <c r="BS121" s="51">
        <f t="shared" si="35"/>
        <v>0</v>
      </c>
      <c r="BT121" s="51">
        <f t="shared" si="35"/>
        <v>0</v>
      </c>
      <c r="BU121" s="51">
        <f t="shared" si="35"/>
        <v>0</v>
      </c>
      <c r="BV121" s="51">
        <f t="shared" si="35"/>
        <v>0</v>
      </c>
      <c r="BW121" s="51">
        <f t="shared" si="35"/>
        <v>0</v>
      </c>
      <c r="BX121" s="51">
        <f t="shared" si="35"/>
        <v>0</v>
      </c>
      <c r="BY121" s="51">
        <f t="shared" si="35"/>
        <v>0</v>
      </c>
      <c r="BZ121" s="51">
        <f t="shared" si="35"/>
        <v>0</v>
      </c>
      <c r="CA121" s="51">
        <f t="shared" si="35"/>
        <v>0</v>
      </c>
      <c r="CB121" s="51">
        <f t="shared" si="35"/>
        <v>0</v>
      </c>
      <c r="CC121" s="51">
        <f t="shared" si="35"/>
        <v>0</v>
      </c>
      <c r="CD121" s="51">
        <f t="shared" si="35"/>
        <v>0</v>
      </c>
      <c r="CE121" s="51">
        <f t="shared" si="35"/>
        <v>0</v>
      </c>
      <c r="CF121" s="51">
        <f t="shared" si="35"/>
        <v>0</v>
      </c>
      <c r="CG121" s="51">
        <f t="shared" si="35"/>
        <v>0</v>
      </c>
      <c r="CH121" s="51">
        <f t="shared" si="33"/>
        <v>0</v>
      </c>
      <c r="CI121" s="51">
        <f t="shared" si="33"/>
        <v>0</v>
      </c>
      <c r="CJ121" s="51">
        <f t="shared" si="33"/>
        <v>0</v>
      </c>
      <c r="CK121" s="51">
        <f t="shared" si="33"/>
        <v>0</v>
      </c>
      <c r="CL121" s="51">
        <f t="shared" si="33"/>
        <v>0</v>
      </c>
      <c r="CM121" s="51">
        <f t="shared" si="33"/>
        <v>0</v>
      </c>
      <c r="CN121" s="51">
        <f t="shared" si="33"/>
        <v>0</v>
      </c>
      <c r="CO121" s="51">
        <f t="shared" si="33"/>
        <v>0</v>
      </c>
      <c r="CP121" s="51">
        <f t="shared" si="33"/>
        <v>0</v>
      </c>
      <c r="CQ121" s="51">
        <f t="shared" si="33"/>
        <v>0</v>
      </c>
      <c r="CR121" s="51">
        <f t="shared" si="33"/>
        <v>0</v>
      </c>
      <c r="CS121" s="51">
        <f t="shared" si="33"/>
        <v>0</v>
      </c>
      <c r="CT121" s="51">
        <f t="shared" si="33"/>
        <v>0</v>
      </c>
      <c r="CU121" s="51">
        <f t="shared" si="33"/>
        <v>0</v>
      </c>
      <c r="CV121" s="51">
        <f t="shared" si="33"/>
        <v>0</v>
      </c>
      <c r="CW121" s="51">
        <f t="shared" si="36"/>
        <v>0</v>
      </c>
      <c r="CX121" s="51">
        <f t="shared" si="36"/>
        <v>0</v>
      </c>
      <c r="CY121" s="51">
        <f t="shared" si="36"/>
        <v>0</v>
      </c>
      <c r="CZ121" s="51">
        <f t="shared" si="36"/>
        <v>0</v>
      </c>
      <c r="DA121" s="51">
        <f t="shared" si="36"/>
        <v>0</v>
      </c>
      <c r="DB121" s="51">
        <f t="shared" si="36"/>
        <v>0</v>
      </c>
      <c r="DC121" s="51">
        <f t="shared" si="36"/>
        <v>0</v>
      </c>
      <c r="DD121" s="51">
        <f t="shared" si="36"/>
        <v>0</v>
      </c>
      <c r="DE121" s="51">
        <f t="shared" si="36"/>
        <v>0</v>
      </c>
      <c r="DF121" s="51">
        <f t="shared" si="36"/>
        <v>0</v>
      </c>
      <c r="DG121" s="51">
        <f t="shared" si="36"/>
        <v>0</v>
      </c>
      <c r="DH121" s="51">
        <f t="shared" si="36"/>
        <v>0</v>
      </c>
      <c r="DI121" s="51">
        <f t="shared" si="36"/>
        <v>0</v>
      </c>
      <c r="DJ121" s="51">
        <f t="shared" si="36"/>
        <v>0</v>
      </c>
      <c r="DK121" s="51">
        <f t="shared" si="36"/>
        <v>0</v>
      </c>
      <c r="DL121" s="51">
        <f t="shared" si="36"/>
        <v>0</v>
      </c>
      <c r="DM121" s="51">
        <f t="shared" si="34"/>
        <v>0</v>
      </c>
      <c r="DN121" s="51">
        <f t="shared" si="34"/>
        <v>0</v>
      </c>
      <c r="DO121" s="51">
        <f t="shared" si="34"/>
        <v>0</v>
      </c>
      <c r="DP121" s="51">
        <f t="shared" si="34"/>
        <v>0</v>
      </c>
      <c r="DQ121" s="51">
        <f t="shared" si="34"/>
        <v>0</v>
      </c>
      <c r="DR121" s="51">
        <f t="shared" si="34"/>
        <v>0</v>
      </c>
      <c r="DS121" s="51">
        <f t="shared" si="34"/>
        <v>0</v>
      </c>
    </row>
    <row r="122" spans="1:128" ht="15.75" x14ac:dyDescent="0.25">
      <c r="A122" s="30">
        <v>114</v>
      </c>
      <c r="B122" s="30" t="s">
        <v>37</v>
      </c>
      <c r="C122" s="30" t="s">
        <v>252</v>
      </c>
      <c r="D122" s="49">
        <v>4</v>
      </c>
      <c r="E122" s="49">
        <v>9</v>
      </c>
      <c r="F122" s="49">
        <v>22</v>
      </c>
      <c r="G122" s="49">
        <v>23</v>
      </c>
      <c r="H122" s="49">
        <v>35</v>
      </c>
      <c r="I122" s="49">
        <v>44</v>
      </c>
      <c r="J122" s="55"/>
      <c r="K122" s="43">
        <f t="shared" si="25"/>
        <v>0</v>
      </c>
      <c r="L122" s="50"/>
      <c r="M122">
        <f t="shared" si="37"/>
        <v>0</v>
      </c>
      <c r="N122">
        <f t="shared" si="37"/>
        <v>0</v>
      </c>
      <c r="O122">
        <f t="shared" si="37"/>
        <v>0</v>
      </c>
      <c r="P122">
        <f t="shared" si="37"/>
        <v>0</v>
      </c>
      <c r="Q122">
        <f t="shared" si="37"/>
        <v>0</v>
      </c>
      <c r="R122">
        <f t="shared" si="37"/>
        <v>0</v>
      </c>
      <c r="BQ122">
        <f t="shared" si="28"/>
        <v>0</v>
      </c>
      <c r="BR122" s="51">
        <f t="shared" si="35"/>
        <v>0</v>
      </c>
      <c r="BS122" s="51">
        <f t="shared" si="35"/>
        <v>0</v>
      </c>
      <c r="BT122" s="51">
        <f t="shared" si="35"/>
        <v>0</v>
      </c>
      <c r="BU122" s="51">
        <f t="shared" si="35"/>
        <v>0</v>
      </c>
      <c r="BV122" s="51">
        <f t="shared" si="35"/>
        <v>0</v>
      </c>
      <c r="BW122" s="51">
        <f t="shared" si="35"/>
        <v>0</v>
      </c>
      <c r="BX122" s="51">
        <f t="shared" si="35"/>
        <v>0</v>
      </c>
      <c r="BY122" s="51">
        <f t="shared" si="35"/>
        <v>0</v>
      </c>
      <c r="BZ122" s="51">
        <f t="shared" si="35"/>
        <v>0</v>
      </c>
      <c r="CA122" s="51">
        <f t="shared" si="35"/>
        <v>0</v>
      </c>
      <c r="CB122" s="51">
        <f t="shared" si="35"/>
        <v>0</v>
      </c>
      <c r="CC122" s="51">
        <f t="shared" si="35"/>
        <v>0</v>
      </c>
      <c r="CD122" s="51">
        <f t="shared" si="35"/>
        <v>0</v>
      </c>
      <c r="CE122" s="51">
        <f t="shared" si="35"/>
        <v>0</v>
      </c>
      <c r="CF122" s="51">
        <f t="shared" si="35"/>
        <v>0</v>
      </c>
      <c r="CG122" s="51">
        <f t="shared" ref="CG122:CV137" si="38">COUNTIF($D122:$I122,CG$9)</f>
        <v>0</v>
      </c>
      <c r="CH122" s="51">
        <f t="shared" si="38"/>
        <v>0</v>
      </c>
      <c r="CI122" s="51">
        <f t="shared" si="38"/>
        <v>0</v>
      </c>
      <c r="CJ122" s="51">
        <f t="shared" si="38"/>
        <v>0</v>
      </c>
      <c r="CK122" s="51">
        <f t="shared" si="38"/>
        <v>0</v>
      </c>
      <c r="CL122" s="51">
        <f t="shared" si="38"/>
        <v>0</v>
      </c>
      <c r="CM122" s="51">
        <f t="shared" si="38"/>
        <v>0</v>
      </c>
      <c r="CN122" s="51">
        <f t="shared" si="38"/>
        <v>0</v>
      </c>
      <c r="CO122" s="51">
        <f t="shared" si="38"/>
        <v>0</v>
      </c>
      <c r="CP122" s="51">
        <f t="shared" si="38"/>
        <v>0</v>
      </c>
      <c r="CQ122" s="51">
        <f t="shared" si="38"/>
        <v>0</v>
      </c>
      <c r="CR122" s="51">
        <f t="shared" si="38"/>
        <v>0</v>
      </c>
      <c r="CS122" s="51">
        <f t="shared" si="38"/>
        <v>0</v>
      </c>
      <c r="CT122" s="51">
        <f t="shared" si="38"/>
        <v>0</v>
      </c>
      <c r="CU122" s="51">
        <f t="shared" si="38"/>
        <v>0</v>
      </c>
      <c r="CV122" s="51">
        <f t="shared" si="38"/>
        <v>0</v>
      </c>
      <c r="CW122" s="51">
        <f t="shared" si="36"/>
        <v>0</v>
      </c>
      <c r="CX122" s="51">
        <f t="shared" si="36"/>
        <v>0</v>
      </c>
      <c r="CY122" s="51">
        <f t="shared" si="36"/>
        <v>0</v>
      </c>
      <c r="CZ122" s="51">
        <f t="shared" si="36"/>
        <v>0</v>
      </c>
      <c r="DA122" s="51">
        <f t="shared" si="36"/>
        <v>0</v>
      </c>
      <c r="DB122" s="51">
        <f t="shared" si="36"/>
        <v>0</v>
      </c>
      <c r="DC122" s="51">
        <f t="shared" si="36"/>
        <v>0</v>
      </c>
      <c r="DD122" s="51">
        <f t="shared" si="36"/>
        <v>0</v>
      </c>
      <c r="DE122" s="51">
        <f t="shared" si="36"/>
        <v>0</v>
      </c>
      <c r="DF122" s="51">
        <f t="shared" si="36"/>
        <v>0</v>
      </c>
      <c r="DG122" s="51">
        <f t="shared" si="36"/>
        <v>0</v>
      </c>
      <c r="DH122" s="51">
        <f t="shared" si="36"/>
        <v>0</v>
      </c>
      <c r="DI122" s="51">
        <f t="shared" si="36"/>
        <v>0</v>
      </c>
      <c r="DJ122" s="51">
        <f t="shared" si="36"/>
        <v>0</v>
      </c>
      <c r="DK122" s="51">
        <f t="shared" si="36"/>
        <v>0</v>
      </c>
      <c r="DL122" s="51">
        <f t="shared" ref="DL122:DS137" si="39">COUNTIF($D122:$I122,DL$9)</f>
        <v>0</v>
      </c>
      <c r="DM122" s="51">
        <f t="shared" si="39"/>
        <v>0</v>
      </c>
      <c r="DN122" s="51">
        <f t="shared" si="39"/>
        <v>0</v>
      </c>
      <c r="DO122" s="51">
        <f t="shared" si="39"/>
        <v>0</v>
      </c>
      <c r="DP122" s="51">
        <f t="shared" si="39"/>
        <v>0</v>
      </c>
      <c r="DQ122" s="51">
        <f t="shared" si="39"/>
        <v>0</v>
      </c>
      <c r="DR122" s="51">
        <f t="shared" si="39"/>
        <v>0</v>
      </c>
      <c r="DS122" s="51">
        <f t="shared" si="39"/>
        <v>0</v>
      </c>
    </row>
    <row r="123" spans="1:128" ht="15.75" x14ac:dyDescent="0.25">
      <c r="A123" s="30">
        <v>115</v>
      </c>
      <c r="B123" s="30" t="s">
        <v>60</v>
      </c>
      <c r="C123" s="30" t="s">
        <v>253</v>
      </c>
      <c r="D123" s="49">
        <v>10</v>
      </c>
      <c r="E123" s="49">
        <v>13</v>
      </c>
      <c r="F123" s="49">
        <v>14</v>
      </c>
      <c r="G123" s="49">
        <v>19</v>
      </c>
      <c r="H123" s="49">
        <v>24</v>
      </c>
      <c r="I123" s="49">
        <v>31</v>
      </c>
      <c r="J123" s="55"/>
      <c r="K123" s="43">
        <f t="shared" si="25"/>
        <v>2</v>
      </c>
      <c r="L123" s="50"/>
      <c r="M123">
        <f t="shared" si="37"/>
        <v>0</v>
      </c>
      <c r="N123">
        <f t="shared" si="37"/>
        <v>0</v>
      </c>
      <c r="O123">
        <f t="shared" si="37"/>
        <v>0</v>
      </c>
      <c r="P123">
        <f t="shared" si="37"/>
        <v>0</v>
      </c>
      <c r="Q123">
        <f t="shared" si="37"/>
        <v>1</v>
      </c>
      <c r="R123">
        <f t="shared" si="37"/>
        <v>1</v>
      </c>
      <c r="BQ123">
        <f t="shared" si="28"/>
        <v>2</v>
      </c>
      <c r="BR123" s="51">
        <f t="shared" ref="BR123:CG138" si="40">COUNTIF($D123:$I123,BR$9)</f>
        <v>0</v>
      </c>
      <c r="BS123" s="51">
        <f t="shared" si="40"/>
        <v>0</v>
      </c>
      <c r="BT123" s="51">
        <f t="shared" si="40"/>
        <v>0</v>
      </c>
      <c r="BU123" s="51">
        <f t="shared" si="40"/>
        <v>0</v>
      </c>
      <c r="BV123" s="51">
        <f t="shared" si="40"/>
        <v>1</v>
      </c>
      <c r="BW123" s="51">
        <f t="shared" si="40"/>
        <v>1</v>
      </c>
      <c r="BX123" s="51">
        <f t="shared" si="40"/>
        <v>0</v>
      </c>
      <c r="BY123" s="51">
        <f t="shared" si="40"/>
        <v>0</v>
      </c>
      <c r="BZ123" s="51">
        <f t="shared" si="40"/>
        <v>0</v>
      </c>
      <c r="CA123" s="51">
        <f t="shared" si="40"/>
        <v>0</v>
      </c>
      <c r="CB123" s="51">
        <f t="shared" si="40"/>
        <v>0</v>
      </c>
      <c r="CC123" s="51">
        <f t="shared" si="40"/>
        <v>0</v>
      </c>
      <c r="CD123" s="51">
        <f t="shared" si="40"/>
        <v>0</v>
      </c>
      <c r="CE123" s="51">
        <f t="shared" si="40"/>
        <v>0</v>
      </c>
      <c r="CF123" s="51">
        <f t="shared" si="40"/>
        <v>0</v>
      </c>
      <c r="CG123" s="51">
        <f t="shared" si="40"/>
        <v>0</v>
      </c>
      <c r="CH123" s="51">
        <f t="shared" si="38"/>
        <v>0</v>
      </c>
      <c r="CI123" s="51">
        <f t="shared" si="38"/>
        <v>0</v>
      </c>
      <c r="CJ123" s="51">
        <f t="shared" si="38"/>
        <v>0</v>
      </c>
      <c r="CK123" s="51">
        <f t="shared" si="38"/>
        <v>0</v>
      </c>
      <c r="CL123" s="51">
        <f t="shared" si="38"/>
        <v>0</v>
      </c>
      <c r="CM123" s="51">
        <f t="shared" si="38"/>
        <v>0</v>
      </c>
      <c r="CN123" s="51">
        <f t="shared" si="38"/>
        <v>0</v>
      </c>
      <c r="CO123" s="51">
        <f t="shared" si="38"/>
        <v>0</v>
      </c>
      <c r="CP123" s="51">
        <f t="shared" si="38"/>
        <v>0</v>
      </c>
      <c r="CQ123" s="51">
        <f t="shared" si="38"/>
        <v>0</v>
      </c>
      <c r="CR123" s="51">
        <f t="shared" si="38"/>
        <v>0</v>
      </c>
      <c r="CS123" s="51">
        <f t="shared" si="38"/>
        <v>0</v>
      </c>
      <c r="CT123" s="51">
        <f t="shared" si="38"/>
        <v>0</v>
      </c>
      <c r="CU123" s="51">
        <f t="shared" si="38"/>
        <v>0</v>
      </c>
      <c r="CV123" s="51">
        <f t="shared" si="38"/>
        <v>0</v>
      </c>
      <c r="CW123" s="51">
        <f t="shared" ref="CW123:DL138" si="41">COUNTIF($D123:$I123,CW$9)</f>
        <v>0</v>
      </c>
      <c r="CX123" s="51">
        <f t="shared" si="41"/>
        <v>0</v>
      </c>
      <c r="CY123" s="51">
        <f t="shared" si="41"/>
        <v>0</v>
      </c>
      <c r="CZ123" s="51">
        <f t="shared" si="41"/>
        <v>0</v>
      </c>
      <c r="DA123" s="51">
        <f t="shared" si="41"/>
        <v>0</v>
      </c>
      <c r="DB123" s="51">
        <f t="shared" si="41"/>
        <v>0</v>
      </c>
      <c r="DC123" s="51">
        <f t="shared" si="41"/>
        <v>0</v>
      </c>
      <c r="DD123" s="51">
        <f t="shared" si="41"/>
        <v>0</v>
      </c>
      <c r="DE123" s="51">
        <f t="shared" si="41"/>
        <v>0</v>
      </c>
      <c r="DF123" s="51">
        <f t="shared" si="41"/>
        <v>0</v>
      </c>
      <c r="DG123" s="51">
        <f t="shared" si="41"/>
        <v>0</v>
      </c>
      <c r="DH123" s="51">
        <f t="shared" si="41"/>
        <v>0</v>
      </c>
      <c r="DI123" s="51">
        <f t="shared" si="41"/>
        <v>0</v>
      </c>
      <c r="DJ123" s="51">
        <f t="shared" si="41"/>
        <v>0</v>
      </c>
      <c r="DK123" s="51">
        <f t="shared" si="41"/>
        <v>0</v>
      </c>
      <c r="DL123" s="51">
        <f t="shared" si="41"/>
        <v>0</v>
      </c>
      <c r="DM123" s="51">
        <f t="shared" si="39"/>
        <v>0</v>
      </c>
      <c r="DN123" s="51">
        <f t="shared" si="39"/>
        <v>0</v>
      </c>
      <c r="DO123" s="51">
        <f t="shared" si="39"/>
        <v>0</v>
      </c>
      <c r="DP123" s="51">
        <f t="shared" si="39"/>
        <v>0</v>
      </c>
      <c r="DQ123" s="51">
        <f t="shared" si="39"/>
        <v>0</v>
      </c>
      <c r="DR123" s="51">
        <f t="shared" si="39"/>
        <v>0</v>
      </c>
      <c r="DS123" s="51">
        <f t="shared" si="39"/>
        <v>0</v>
      </c>
    </row>
    <row r="124" spans="1:128" ht="15.75" x14ac:dyDescent="0.25">
      <c r="A124" s="30">
        <v>116</v>
      </c>
      <c r="B124" s="30" t="s">
        <v>37</v>
      </c>
      <c r="C124" s="30" t="s">
        <v>254</v>
      </c>
      <c r="D124" s="49">
        <v>5</v>
      </c>
      <c r="E124" s="49">
        <v>9</v>
      </c>
      <c r="F124" s="49">
        <v>15</v>
      </c>
      <c r="G124" s="49">
        <v>18</v>
      </c>
      <c r="H124" s="49">
        <v>27</v>
      </c>
      <c r="I124" s="49">
        <v>34</v>
      </c>
      <c r="J124" s="55"/>
      <c r="K124" s="43">
        <f t="shared" si="25"/>
        <v>0</v>
      </c>
      <c r="L124" s="50"/>
      <c r="M124">
        <f t="shared" si="37"/>
        <v>0</v>
      </c>
      <c r="N124">
        <f t="shared" si="37"/>
        <v>0</v>
      </c>
      <c r="O124">
        <f t="shared" si="37"/>
        <v>0</v>
      </c>
      <c r="P124">
        <f t="shared" si="37"/>
        <v>0</v>
      </c>
      <c r="Q124">
        <f t="shared" si="37"/>
        <v>0</v>
      </c>
      <c r="R124">
        <f t="shared" si="37"/>
        <v>0</v>
      </c>
      <c r="BQ124">
        <f t="shared" si="28"/>
        <v>0</v>
      </c>
      <c r="BR124" s="51">
        <f t="shared" si="40"/>
        <v>0</v>
      </c>
      <c r="BS124" s="51">
        <f t="shared" si="40"/>
        <v>0</v>
      </c>
      <c r="BT124" s="51">
        <f t="shared" si="40"/>
        <v>0</v>
      </c>
      <c r="BU124" s="51">
        <f t="shared" si="40"/>
        <v>0</v>
      </c>
      <c r="BV124" s="51">
        <f t="shared" si="40"/>
        <v>0</v>
      </c>
      <c r="BW124" s="51">
        <f t="shared" si="40"/>
        <v>0</v>
      </c>
      <c r="BX124" s="51">
        <f t="shared" si="40"/>
        <v>0</v>
      </c>
      <c r="BY124" s="51">
        <f t="shared" si="40"/>
        <v>0</v>
      </c>
      <c r="BZ124" s="51">
        <f t="shared" si="40"/>
        <v>0</v>
      </c>
      <c r="CA124" s="51">
        <f t="shared" si="40"/>
        <v>0</v>
      </c>
      <c r="CB124" s="51">
        <f t="shared" si="40"/>
        <v>0</v>
      </c>
      <c r="CC124" s="51">
        <f t="shared" si="40"/>
        <v>0</v>
      </c>
      <c r="CD124" s="51">
        <f t="shared" si="40"/>
        <v>0</v>
      </c>
      <c r="CE124" s="51">
        <f t="shared" si="40"/>
        <v>0</v>
      </c>
      <c r="CF124" s="51">
        <f t="shared" si="40"/>
        <v>0</v>
      </c>
      <c r="CG124" s="51">
        <f t="shared" si="40"/>
        <v>0</v>
      </c>
      <c r="CH124" s="51">
        <f t="shared" si="38"/>
        <v>0</v>
      </c>
      <c r="CI124" s="51">
        <f t="shared" si="38"/>
        <v>0</v>
      </c>
      <c r="CJ124" s="51">
        <f t="shared" si="38"/>
        <v>0</v>
      </c>
      <c r="CK124" s="51">
        <f t="shared" si="38"/>
        <v>0</v>
      </c>
      <c r="CL124" s="51">
        <f t="shared" si="38"/>
        <v>0</v>
      </c>
      <c r="CM124" s="51">
        <f t="shared" si="38"/>
        <v>0</v>
      </c>
      <c r="CN124" s="51">
        <f t="shared" si="38"/>
        <v>0</v>
      </c>
      <c r="CO124" s="51">
        <f t="shared" si="38"/>
        <v>0</v>
      </c>
      <c r="CP124" s="51">
        <f t="shared" si="38"/>
        <v>0</v>
      </c>
      <c r="CQ124" s="51">
        <f t="shared" si="38"/>
        <v>0</v>
      </c>
      <c r="CR124" s="51">
        <f t="shared" si="38"/>
        <v>0</v>
      </c>
      <c r="CS124" s="51">
        <f t="shared" si="38"/>
        <v>0</v>
      </c>
      <c r="CT124" s="51">
        <f t="shared" si="38"/>
        <v>0</v>
      </c>
      <c r="CU124" s="51">
        <f t="shared" si="38"/>
        <v>0</v>
      </c>
      <c r="CV124" s="51">
        <f t="shared" si="38"/>
        <v>0</v>
      </c>
      <c r="CW124" s="51">
        <f t="shared" si="41"/>
        <v>0</v>
      </c>
      <c r="CX124" s="51">
        <f t="shared" si="41"/>
        <v>0</v>
      </c>
      <c r="CY124" s="51">
        <f t="shared" si="41"/>
        <v>0</v>
      </c>
      <c r="CZ124" s="51">
        <f t="shared" si="41"/>
        <v>0</v>
      </c>
      <c r="DA124" s="51">
        <f t="shared" si="41"/>
        <v>0</v>
      </c>
      <c r="DB124" s="51">
        <f t="shared" si="41"/>
        <v>0</v>
      </c>
      <c r="DC124" s="51">
        <f t="shared" si="41"/>
        <v>0</v>
      </c>
      <c r="DD124" s="51">
        <f t="shared" si="41"/>
        <v>0</v>
      </c>
      <c r="DE124" s="51">
        <f t="shared" si="41"/>
        <v>0</v>
      </c>
      <c r="DF124" s="51">
        <f t="shared" si="41"/>
        <v>0</v>
      </c>
      <c r="DG124" s="51">
        <f t="shared" si="41"/>
        <v>0</v>
      </c>
      <c r="DH124" s="51">
        <f t="shared" si="41"/>
        <v>0</v>
      </c>
      <c r="DI124" s="51">
        <f t="shared" si="41"/>
        <v>0</v>
      </c>
      <c r="DJ124" s="51">
        <f t="shared" si="41"/>
        <v>0</v>
      </c>
      <c r="DK124" s="51">
        <f t="shared" si="41"/>
        <v>0</v>
      </c>
      <c r="DL124" s="51">
        <f t="shared" si="41"/>
        <v>0</v>
      </c>
      <c r="DM124" s="51">
        <f t="shared" si="39"/>
        <v>0</v>
      </c>
      <c r="DN124" s="51">
        <f t="shared" si="39"/>
        <v>0</v>
      </c>
      <c r="DO124" s="51">
        <f t="shared" si="39"/>
        <v>0</v>
      </c>
      <c r="DP124" s="51">
        <f t="shared" si="39"/>
        <v>0</v>
      </c>
      <c r="DQ124" s="51">
        <f t="shared" si="39"/>
        <v>0</v>
      </c>
      <c r="DR124" s="51">
        <f t="shared" si="39"/>
        <v>0</v>
      </c>
      <c r="DS124" s="51">
        <f t="shared" si="39"/>
        <v>0</v>
      </c>
    </row>
    <row r="125" spans="1:128" ht="15.75" x14ac:dyDescent="0.25">
      <c r="A125" s="30">
        <v>117</v>
      </c>
      <c r="B125" s="30" t="s">
        <v>37</v>
      </c>
      <c r="C125" s="30" t="s">
        <v>255</v>
      </c>
      <c r="D125" s="49">
        <v>3</v>
      </c>
      <c r="E125" s="49">
        <v>16</v>
      </c>
      <c r="F125" s="49">
        <v>18</v>
      </c>
      <c r="G125" s="49">
        <v>23</v>
      </c>
      <c r="H125" s="49">
        <v>39</v>
      </c>
      <c r="I125" s="49">
        <v>43</v>
      </c>
      <c r="J125" s="55"/>
      <c r="K125" s="43">
        <f t="shared" si="25"/>
        <v>1</v>
      </c>
      <c r="L125" s="50"/>
      <c r="M125">
        <f t="shared" si="37"/>
        <v>1</v>
      </c>
      <c r="N125">
        <f t="shared" si="37"/>
        <v>0</v>
      </c>
      <c r="O125">
        <f t="shared" si="37"/>
        <v>0</v>
      </c>
      <c r="P125">
        <f t="shared" si="37"/>
        <v>0</v>
      </c>
      <c r="Q125">
        <f t="shared" si="37"/>
        <v>0</v>
      </c>
      <c r="R125">
        <f t="shared" si="37"/>
        <v>0</v>
      </c>
      <c r="BQ125">
        <f t="shared" si="28"/>
        <v>1</v>
      </c>
      <c r="BR125" s="51">
        <f t="shared" si="40"/>
        <v>0</v>
      </c>
      <c r="BS125" s="51">
        <f t="shared" si="40"/>
        <v>0</v>
      </c>
      <c r="BT125" s="51">
        <f t="shared" si="40"/>
        <v>1</v>
      </c>
      <c r="BU125" s="51">
        <f t="shared" si="40"/>
        <v>0</v>
      </c>
      <c r="BV125" s="51">
        <f t="shared" si="40"/>
        <v>0</v>
      </c>
      <c r="BW125" s="51">
        <f t="shared" si="40"/>
        <v>0</v>
      </c>
      <c r="BX125" s="51">
        <f t="shared" si="40"/>
        <v>0</v>
      </c>
      <c r="BY125" s="51">
        <f t="shared" si="40"/>
        <v>0</v>
      </c>
      <c r="BZ125" s="51">
        <f t="shared" si="40"/>
        <v>0</v>
      </c>
      <c r="CA125" s="51">
        <f t="shared" si="40"/>
        <v>0</v>
      </c>
      <c r="CB125" s="51">
        <f t="shared" si="40"/>
        <v>0</v>
      </c>
      <c r="CC125" s="51">
        <f t="shared" si="40"/>
        <v>0</v>
      </c>
      <c r="CD125" s="51">
        <f t="shared" si="40"/>
        <v>0</v>
      </c>
      <c r="CE125" s="51">
        <f t="shared" si="40"/>
        <v>0</v>
      </c>
      <c r="CF125" s="51">
        <f t="shared" si="40"/>
        <v>0</v>
      </c>
      <c r="CG125" s="51">
        <f t="shared" si="40"/>
        <v>0</v>
      </c>
      <c r="CH125" s="51">
        <f t="shared" si="38"/>
        <v>0</v>
      </c>
      <c r="CI125" s="51">
        <f t="shared" si="38"/>
        <v>0</v>
      </c>
      <c r="CJ125" s="51">
        <f t="shared" si="38"/>
        <v>0</v>
      </c>
      <c r="CK125" s="51">
        <f t="shared" si="38"/>
        <v>0</v>
      </c>
      <c r="CL125" s="51">
        <f t="shared" si="38"/>
        <v>0</v>
      </c>
      <c r="CM125" s="51">
        <f t="shared" si="38"/>
        <v>0</v>
      </c>
      <c r="CN125" s="51">
        <f t="shared" si="38"/>
        <v>0</v>
      </c>
      <c r="CO125" s="51">
        <f t="shared" si="38"/>
        <v>0</v>
      </c>
      <c r="CP125" s="51">
        <f t="shared" si="38"/>
        <v>0</v>
      </c>
      <c r="CQ125" s="51">
        <f t="shared" si="38"/>
        <v>0</v>
      </c>
      <c r="CR125" s="51">
        <f t="shared" si="38"/>
        <v>0</v>
      </c>
      <c r="CS125" s="51">
        <f t="shared" si="38"/>
        <v>0</v>
      </c>
      <c r="CT125" s="51">
        <f t="shared" si="38"/>
        <v>0</v>
      </c>
      <c r="CU125" s="51">
        <f t="shared" si="38"/>
        <v>0</v>
      </c>
      <c r="CV125" s="51">
        <f t="shared" si="38"/>
        <v>0</v>
      </c>
      <c r="CW125" s="51">
        <f t="shared" si="41"/>
        <v>0</v>
      </c>
      <c r="CX125" s="51">
        <f t="shared" si="41"/>
        <v>0</v>
      </c>
      <c r="CY125" s="51">
        <f t="shared" si="41"/>
        <v>0</v>
      </c>
      <c r="CZ125" s="51">
        <f t="shared" si="41"/>
        <v>0</v>
      </c>
      <c r="DA125" s="51">
        <f t="shared" si="41"/>
        <v>0</v>
      </c>
      <c r="DB125" s="51">
        <f t="shared" si="41"/>
        <v>0</v>
      </c>
      <c r="DC125" s="51">
        <f t="shared" si="41"/>
        <v>0</v>
      </c>
      <c r="DD125" s="51">
        <f t="shared" si="41"/>
        <v>0</v>
      </c>
      <c r="DE125" s="51">
        <f t="shared" si="41"/>
        <v>0</v>
      </c>
      <c r="DF125" s="51">
        <f t="shared" si="41"/>
        <v>0</v>
      </c>
      <c r="DG125" s="51">
        <f t="shared" si="41"/>
        <v>0</v>
      </c>
      <c r="DH125" s="51">
        <f t="shared" si="41"/>
        <v>0</v>
      </c>
      <c r="DI125" s="51">
        <f t="shared" si="41"/>
        <v>0</v>
      </c>
      <c r="DJ125" s="51">
        <f t="shared" si="41"/>
        <v>0</v>
      </c>
      <c r="DK125" s="51">
        <f t="shared" si="41"/>
        <v>0</v>
      </c>
      <c r="DL125" s="51">
        <f t="shared" si="41"/>
        <v>0</v>
      </c>
      <c r="DM125" s="51">
        <f t="shared" si="39"/>
        <v>0</v>
      </c>
      <c r="DN125" s="51">
        <f t="shared" si="39"/>
        <v>0</v>
      </c>
      <c r="DO125" s="51">
        <f t="shared" si="39"/>
        <v>0</v>
      </c>
      <c r="DP125" s="51">
        <f t="shared" si="39"/>
        <v>0</v>
      </c>
      <c r="DQ125" s="51">
        <f t="shared" si="39"/>
        <v>0</v>
      </c>
      <c r="DR125" s="51">
        <f t="shared" si="39"/>
        <v>0</v>
      </c>
      <c r="DS125" s="51">
        <f t="shared" si="39"/>
        <v>0</v>
      </c>
    </row>
    <row r="126" spans="1:128" ht="15.75" x14ac:dyDescent="0.25">
      <c r="A126" s="30">
        <v>118</v>
      </c>
      <c r="B126" s="30" t="s">
        <v>37</v>
      </c>
      <c r="C126" s="30" t="s">
        <v>256</v>
      </c>
      <c r="D126" s="49">
        <v>3</v>
      </c>
      <c r="E126" s="49">
        <v>5</v>
      </c>
      <c r="F126" s="49">
        <v>7</v>
      </c>
      <c r="G126" s="49">
        <v>8</v>
      </c>
      <c r="H126" s="49">
        <v>30</v>
      </c>
      <c r="I126" s="49">
        <v>31</v>
      </c>
      <c r="J126" s="55"/>
      <c r="K126" s="43">
        <f t="shared" si="25"/>
        <v>2</v>
      </c>
      <c r="L126" s="50"/>
      <c r="M126">
        <f t="shared" si="37"/>
        <v>1</v>
      </c>
      <c r="N126">
        <f t="shared" si="37"/>
        <v>0</v>
      </c>
      <c r="O126">
        <f t="shared" si="37"/>
        <v>0</v>
      </c>
      <c r="P126">
        <f t="shared" si="37"/>
        <v>0</v>
      </c>
      <c r="Q126">
        <f t="shared" si="37"/>
        <v>0</v>
      </c>
      <c r="R126">
        <f t="shared" si="37"/>
        <v>1</v>
      </c>
      <c r="BQ126">
        <f t="shared" si="28"/>
        <v>2</v>
      </c>
      <c r="BR126" s="51">
        <f t="shared" si="40"/>
        <v>0</v>
      </c>
      <c r="BS126" s="51">
        <f t="shared" si="40"/>
        <v>0</v>
      </c>
      <c r="BT126" s="51">
        <f t="shared" si="40"/>
        <v>1</v>
      </c>
      <c r="BU126" s="51">
        <f t="shared" si="40"/>
        <v>0</v>
      </c>
      <c r="BV126" s="51">
        <f t="shared" si="40"/>
        <v>0</v>
      </c>
      <c r="BW126" s="51">
        <f t="shared" si="40"/>
        <v>1</v>
      </c>
      <c r="BX126" s="51">
        <f t="shared" si="40"/>
        <v>0</v>
      </c>
      <c r="BY126" s="51">
        <f t="shared" si="40"/>
        <v>0</v>
      </c>
      <c r="BZ126" s="51">
        <f t="shared" si="40"/>
        <v>0</v>
      </c>
      <c r="CA126" s="51">
        <f t="shared" si="40"/>
        <v>0</v>
      </c>
      <c r="CB126" s="51">
        <f t="shared" si="40"/>
        <v>0</v>
      </c>
      <c r="CC126" s="51">
        <f t="shared" si="40"/>
        <v>0</v>
      </c>
      <c r="CD126" s="51">
        <f t="shared" si="40"/>
        <v>0</v>
      </c>
      <c r="CE126" s="51">
        <f t="shared" si="40"/>
        <v>0</v>
      </c>
      <c r="CF126" s="51">
        <f t="shared" si="40"/>
        <v>0</v>
      </c>
      <c r="CG126" s="51">
        <f t="shared" si="40"/>
        <v>0</v>
      </c>
      <c r="CH126" s="51">
        <f t="shared" si="38"/>
        <v>0</v>
      </c>
      <c r="CI126" s="51">
        <f t="shared" si="38"/>
        <v>0</v>
      </c>
      <c r="CJ126" s="51">
        <f t="shared" si="38"/>
        <v>0</v>
      </c>
      <c r="CK126" s="51">
        <f t="shared" si="38"/>
        <v>0</v>
      </c>
      <c r="CL126" s="51">
        <f t="shared" si="38"/>
        <v>0</v>
      </c>
      <c r="CM126" s="51">
        <f t="shared" si="38"/>
        <v>0</v>
      </c>
      <c r="CN126" s="51">
        <f t="shared" si="38"/>
        <v>0</v>
      </c>
      <c r="CO126" s="51">
        <f t="shared" si="38"/>
        <v>0</v>
      </c>
      <c r="CP126" s="51">
        <f t="shared" si="38"/>
        <v>0</v>
      </c>
      <c r="CQ126" s="51">
        <f t="shared" si="38"/>
        <v>0</v>
      </c>
      <c r="CR126" s="51">
        <f t="shared" si="38"/>
        <v>0</v>
      </c>
      <c r="CS126" s="51">
        <f t="shared" si="38"/>
        <v>0</v>
      </c>
      <c r="CT126" s="51">
        <f t="shared" si="38"/>
        <v>0</v>
      </c>
      <c r="CU126" s="51">
        <f t="shared" si="38"/>
        <v>0</v>
      </c>
      <c r="CV126" s="51">
        <f t="shared" si="38"/>
        <v>0</v>
      </c>
      <c r="CW126" s="51">
        <f t="shared" si="41"/>
        <v>0</v>
      </c>
      <c r="CX126" s="51">
        <f t="shared" si="41"/>
        <v>0</v>
      </c>
      <c r="CY126" s="51">
        <f t="shared" si="41"/>
        <v>0</v>
      </c>
      <c r="CZ126" s="51">
        <f t="shared" si="41"/>
        <v>0</v>
      </c>
      <c r="DA126" s="51">
        <f t="shared" si="41"/>
        <v>0</v>
      </c>
      <c r="DB126" s="51">
        <f t="shared" si="41"/>
        <v>0</v>
      </c>
      <c r="DC126" s="51">
        <f t="shared" si="41"/>
        <v>0</v>
      </c>
      <c r="DD126" s="51">
        <f t="shared" si="41"/>
        <v>0</v>
      </c>
      <c r="DE126" s="51">
        <f t="shared" si="41"/>
        <v>0</v>
      </c>
      <c r="DF126" s="51">
        <f t="shared" si="41"/>
        <v>0</v>
      </c>
      <c r="DG126" s="51">
        <f t="shared" si="41"/>
        <v>0</v>
      </c>
      <c r="DH126" s="51">
        <f t="shared" si="41"/>
        <v>0</v>
      </c>
      <c r="DI126" s="51">
        <f t="shared" si="41"/>
        <v>0</v>
      </c>
      <c r="DJ126" s="51">
        <f t="shared" si="41"/>
        <v>0</v>
      </c>
      <c r="DK126" s="51">
        <f t="shared" si="41"/>
        <v>0</v>
      </c>
      <c r="DL126" s="51">
        <f t="shared" si="41"/>
        <v>0</v>
      </c>
      <c r="DM126" s="51">
        <f t="shared" si="39"/>
        <v>0</v>
      </c>
      <c r="DN126" s="51">
        <f t="shared" si="39"/>
        <v>0</v>
      </c>
      <c r="DO126" s="51">
        <f t="shared" si="39"/>
        <v>0</v>
      </c>
      <c r="DP126" s="51">
        <f t="shared" si="39"/>
        <v>0</v>
      </c>
      <c r="DQ126" s="51">
        <f t="shared" si="39"/>
        <v>0</v>
      </c>
      <c r="DR126" s="51">
        <f t="shared" si="39"/>
        <v>0</v>
      </c>
      <c r="DS126" s="51">
        <f t="shared" si="39"/>
        <v>0</v>
      </c>
    </row>
    <row r="127" spans="1:128" ht="15.75" x14ac:dyDescent="0.25">
      <c r="A127" s="30">
        <v>119</v>
      </c>
      <c r="B127" s="30" t="s">
        <v>37</v>
      </c>
      <c r="C127" s="30" t="s">
        <v>260</v>
      </c>
      <c r="D127" s="49">
        <v>1</v>
      </c>
      <c r="E127" s="49">
        <v>7</v>
      </c>
      <c r="F127" s="49">
        <v>8</v>
      </c>
      <c r="G127" s="49">
        <v>14</v>
      </c>
      <c r="H127" s="49">
        <v>20</v>
      </c>
      <c r="I127" s="49">
        <v>26</v>
      </c>
      <c r="J127" s="55"/>
      <c r="K127" s="43">
        <f t="shared" si="25"/>
        <v>1</v>
      </c>
      <c r="L127" s="50"/>
      <c r="M127">
        <f t="shared" si="37"/>
        <v>0</v>
      </c>
      <c r="N127">
        <f t="shared" si="37"/>
        <v>0</v>
      </c>
      <c r="O127">
        <f t="shared" si="37"/>
        <v>0</v>
      </c>
      <c r="P127">
        <f t="shared" si="37"/>
        <v>0</v>
      </c>
      <c r="Q127">
        <f t="shared" si="37"/>
        <v>1</v>
      </c>
      <c r="R127">
        <f t="shared" si="37"/>
        <v>0</v>
      </c>
      <c r="BQ127">
        <f t="shared" si="28"/>
        <v>1</v>
      </c>
      <c r="BR127" s="51">
        <f t="shared" si="40"/>
        <v>0</v>
      </c>
      <c r="BS127" s="51">
        <f t="shared" si="40"/>
        <v>1</v>
      </c>
      <c r="BT127" s="51">
        <f t="shared" si="40"/>
        <v>0</v>
      </c>
      <c r="BU127" s="51">
        <f t="shared" si="40"/>
        <v>0</v>
      </c>
      <c r="BV127" s="51">
        <f t="shared" si="40"/>
        <v>0</v>
      </c>
      <c r="BW127" s="51">
        <f t="shared" si="40"/>
        <v>0</v>
      </c>
      <c r="BX127" s="51">
        <f t="shared" si="40"/>
        <v>0</v>
      </c>
      <c r="BY127" s="51">
        <f t="shared" si="40"/>
        <v>0</v>
      </c>
      <c r="BZ127" s="51">
        <f t="shared" si="40"/>
        <v>0</v>
      </c>
      <c r="CA127" s="51">
        <f t="shared" si="40"/>
        <v>0</v>
      </c>
      <c r="CB127" s="51">
        <f t="shared" si="40"/>
        <v>0</v>
      </c>
      <c r="CC127" s="51">
        <f t="shared" si="40"/>
        <v>0</v>
      </c>
      <c r="CD127" s="51">
        <f t="shared" si="40"/>
        <v>0</v>
      </c>
      <c r="CE127" s="51">
        <f t="shared" si="40"/>
        <v>0</v>
      </c>
      <c r="CF127" s="51">
        <f t="shared" si="40"/>
        <v>0</v>
      </c>
      <c r="CG127" s="51">
        <f t="shared" si="40"/>
        <v>0</v>
      </c>
      <c r="CH127" s="51">
        <f t="shared" si="38"/>
        <v>0</v>
      </c>
      <c r="CI127" s="51">
        <f t="shared" si="38"/>
        <v>0</v>
      </c>
      <c r="CJ127" s="51">
        <f t="shared" si="38"/>
        <v>0</v>
      </c>
      <c r="CK127" s="51">
        <f t="shared" si="38"/>
        <v>0</v>
      </c>
      <c r="CL127" s="51">
        <f t="shared" si="38"/>
        <v>0</v>
      </c>
      <c r="CM127" s="51">
        <f t="shared" si="38"/>
        <v>0</v>
      </c>
      <c r="CN127" s="51">
        <f t="shared" si="38"/>
        <v>0</v>
      </c>
      <c r="CO127" s="51">
        <f t="shared" si="38"/>
        <v>0</v>
      </c>
      <c r="CP127" s="51">
        <f t="shared" si="38"/>
        <v>0</v>
      </c>
      <c r="CQ127" s="51">
        <f t="shared" si="38"/>
        <v>0</v>
      </c>
      <c r="CR127" s="51">
        <f t="shared" si="38"/>
        <v>0</v>
      </c>
      <c r="CS127" s="51">
        <f t="shared" si="38"/>
        <v>0</v>
      </c>
      <c r="CT127" s="51">
        <f t="shared" si="38"/>
        <v>0</v>
      </c>
      <c r="CU127" s="51">
        <f t="shared" si="38"/>
        <v>0</v>
      </c>
      <c r="CV127" s="51">
        <f t="shared" si="38"/>
        <v>0</v>
      </c>
      <c r="CW127" s="51">
        <f t="shared" si="41"/>
        <v>0</v>
      </c>
      <c r="CX127" s="51">
        <f t="shared" si="41"/>
        <v>0</v>
      </c>
      <c r="CY127" s="51">
        <f t="shared" si="41"/>
        <v>0</v>
      </c>
      <c r="CZ127" s="51">
        <f t="shared" si="41"/>
        <v>0</v>
      </c>
      <c r="DA127" s="51">
        <f t="shared" si="41"/>
        <v>0</v>
      </c>
      <c r="DB127" s="51">
        <f t="shared" si="41"/>
        <v>0</v>
      </c>
      <c r="DC127" s="51">
        <f t="shared" si="41"/>
        <v>0</v>
      </c>
      <c r="DD127" s="51">
        <f t="shared" si="41"/>
        <v>0</v>
      </c>
      <c r="DE127" s="51">
        <f t="shared" si="41"/>
        <v>0</v>
      </c>
      <c r="DF127" s="51">
        <f t="shared" si="41"/>
        <v>0</v>
      </c>
      <c r="DG127" s="51">
        <f t="shared" si="41"/>
        <v>0</v>
      </c>
      <c r="DH127" s="51">
        <f t="shared" si="41"/>
        <v>0</v>
      </c>
      <c r="DI127" s="51">
        <f t="shared" si="41"/>
        <v>0</v>
      </c>
      <c r="DJ127" s="51">
        <f t="shared" si="41"/>
        <v>0</v>
      </c>
      <c r="DK127" s="51">
        <f t="shared" si="41"/>
        <v>0</v>
      </c>
      <c r="DL127" s="51">
        <f t="shared" si="41"/>
        <v>0</v>
      </c>
      <c r="DM127" s="51">
        <f t="shared" si="39"/>
        <v>0</v>
      </c>
      <c r="DN127" s="51">
        <f t="shared" si="39"/>
        <v>0</v>
      </c>
      <c r="DO127" s="51">
        <f t="shared" si="39"/>
        <v>0</v>
      </c>
      <c r="DP127" s="51">
        <f t="shared" si="39"/>
        <v>0</v>
      </c>
      <c r="DQ127" s="51">
        <f t="shared" si="39"/>
        <v>0</v>
      </c>
      <c r="DR127" s="51">
        <f t="shared" si="39"/>
        <v>0</v>
      </c>
      <c r="DS127" s="51">
        <f t="shared" si="39"/>
        <v>0</v>
      </c>
    </row>
    <row r="128" spans="1:128" ht="15.75" x14ac:dyDescent="0.25">
      <c r="A128" s="30">
        <v>120</v>
      </c>
      <c r="B128" s="30" t="s">
        <v>37</v>
      </c>
      <c r="C128" s="30" t="s">
        <v>257</v>
      </c>
      <c r="D128" s="49">
        <v>9</v>
      </c>
      <c r="E128" s="49">
        <v>12</v>
      </c>
      <c r="F128" s="49">
        <v>13</v>
      </c>
      <c r="G128" s="49">
        <v>21</v>
      </c>
      <c r="H128" s="49">
        <v>29</v>
      </c>
      <c r="I128" s="49">
        <v>36</v>
      </c>
      <c r="J128" s="55"/>
      <c r="K128" s="43">
        <f t="shared" si="25"/>
        <v>1</v>
      </c>
      <c r="L128" s="50"/>
      <c r="M128">
        <f t="shared" si="37"/>
        <v>0</v>
      </c>
      <c r="N128">
        <f t="shared" si="37"/>
        <v>0</v>
      </c>
      <c r="O128">
        <f t="shared" si="37"/>
        <v>0</v>
      </c>
      <c r="P128">
        <f t="shared" si="37"/>
        <v>0</v>
      </c>
      <c r="Q128">
        <f t="shared" si="37"/>
        <v>1</v>
      </c>
      <c r="R128">
        <f t="shared" si="37"/>
        <v>0</v>
      </c>
      <c r="BQ128">
        <f t="shared" si="28"/>
        <v>1</v>
      </c>
      <c r="BR128" s="51">
        <f t="shared" si="40"/>
        <v>0</v>
      </c>
      <c r="BS128" s="51">
        <f t="shared" si="40"/>
        <v>0</v>
      </c>
      <c r="BT128" s="51">
        <f t="shared" si="40"/>
        <v>0</v>
      </c>
      <c r="BU128" s="51">
        <f t="shared" si="40"/>
        <v>1</v>
      </c>
      <c r="BV128" s="51">
        <f t="shared" si="40"/>
        <v>0</v>
      </c>
      <c r="BW128" s="51">
        <f t="shared" si="40"/>
        <v>0</v>
      </c>
      <c r="BX128" s="51">
        <f t="shared" si="40"/>
        <v>0</v>
      </c>
      <c r="BY128" s="51">
        <f t="shared" si="40"/>
        <v>0</v>
      </c>
      <c r="BZ128" s="51">
        <f t="shared" si="40"/>
        <v>0</v>
      </c>
      <c r="CA128" s="51">
        <f t="shared" si="40"/>
        <v>0</v>
      </c>
      <c r="CB128" s="51">
        <f t="shared" si="40"/>
        <v>0</v>
      </c>
      <c r="CC128" s="51">
        <f t="shared" si="40"/>
        <v>0</v>
      </c>
      <c r="CD128" s="51">
        <f t="shared" si="40"/>
        <v>0</v>
      </c>
      <c r="CE128" s="51">
        <f t="shared" si="40"/>
        <v>0</v>
      </c>
      <c r="CF128" s="51">
        <f t="shared" si="40"/>
        <v>0</v>
      </c>
      <c r="CG128" s="51">
        <f t="shared" si="40"/>
        <v>0</v>
      </c>
      <c r="CH128" s="51">
        <f t="shared" si="38"/>
        <v>0</v>
      </c>
      <c r="CI128" s="51">
        <f t="shared" si="38"/>
        <v>0</v>
      </c>
      <c r="CJ128" s="51">
        <f t="shared" si="38"/>
        <v>0</v>
      </c>
      <c r="CK128" s="51">
        <f t="shared" si="38"/>
        <v>0</v>
      </c>
      <c r="CL128" s="51">
        <f t="shared" si="38"/>
        <v>0</v>
      </c>
      <c r="CM128" s="51">
        <f t="shared" si="38"/>
        <v>0</v>
      </c>
      <c r="CN128" s="51">
        <f t="shared" si="38"/>
        <v>0</v>
      </c>
      <c r="CO128" s="51">
        <f t="shared" si="38"/>
        <v>0</v>
      </c>
      <c r="CP128" s="51">
        <f t="shared" si="38"/>
        <v>0</v>
      </c>
      <c r="CQ128" s="51">
        <f t="shared" si="38"/>
        <v>0</v>
      </c>
      <c r="CR128" s="51">
        <f t="shared" si="38"/>
        <v>0</v>
      </c>
      <c r="CS128" s="51">
        <f t="shared" si="38"/>
        <v>0</v>
      </c>
      <c r="CT128" s="51">
        <f t="shared" si="38"/>
        <v>0</v>
      </c>
      <c r="CU128" s="51">
        <f t="shared" si="38"/>
        <v>0</v>
      </c>
      <c r="CV128" s="51">
        <f t="shared" si="38"/>
        <v>0</v>
      </c>
      <c r="CW128" s="51">
        <f t="shared" si="41"/>
        <v>0</v>
      </c>
      <c r="CX128" s="51">
        <f t="shared" si="41"/>
        <v>0</v>
      </c>
      <c r="CY128" s="51">
        <f t="shared" si="41"/>
        <v>0</v>
      </c>
      <c r="CZ128" s="51">
        <f t="shared" si="41"/>
        <v>0</v>
      </c>
      <c r="DA128" s="51">
        <f t="shared" si="41"/>
        <v>0</v>
      </c>
      <c r="DB128" s="51">
        <f t="shared" si="41"/>
        <v>0</v>
      </c>
      <c r="DC128" s="51">
        <f t="shared" si="41"/>
        <v>0</v>
      </c>
      <c r="DD128" s="51">
        <f t="shared" si="41"/>
        <v>0</v>
      </c>
      <c r="DE128" s="51">
        <f t="shared" si="41"/>
        <v>0</v>
      </c>
      <c r="DF128" s="51">
        <f t="shared" si="41"/>
        <v>0</v>
      </c>
      <c r="DG128" s="51">
        <f t="shared" si="41"/>
        <v>0</v>
      </c>
      <c r="DH128" s="51">
        <f t="shared" si="41"/>
        <v>0</v>
      </c>
      <c r="DI128" s="51">
        <f t="shared" si="41"/>
        <v>0</v>
      </c>
      <c r="DJ128" s="51">
        <f t="shared" si="41"/>
        <v>0</v>
      </c>
      <c r="DK128" s="51">
        <f t="shared" si="41"/>
        <v>0</v>
      </c>
      <c r="DL128" s="51">
        <f t="shared" si="41"/>
        <v>0</v>
      </c>
      <c r="DM128" s="51">
        <f t="shared" si="39"/>
        <v>0</v>
      </c>
      <c r="DN128" s="51">
        <f t="shared" si="39"/>
        <v>0</v>
      </c>
      <c r="DO128" s="51">
        <f t="shared" si="39"/>
        <v>0</v>
      </c>
      <c r="DP128" s="51">
        <f t="shared" si="39"/>
        <v>0</v>
      </c>
      <c r="DQ128" s="51">
        <f t="shared" si="39"/>
        <v>0</v>
      </c>
      <c r="DR128" s="51">
        <f t="shared" si="39"/>
        <v>0</v>
      </c>
      <c r="DS128" s="51">
        <f t="shared" si="39"/>
        <v>0</v>
      </c>
    </row>
    <row r="129" spans="1:123" ht="15.75" x14ac:dyDescent="0.25">
      <c r="A129" s="30">
        <v>121</v>
      </c>
      <c r="B129" s="30" t="s">
        <v>60</v>
      </c>
      <c r="C129" s="30" t="s">
        <v>259</v>
      </c>
      <c r="D129" s="49">
        <v>5</v>
      </c>
      <c r="E129" s="49">
        <v>19</v>
      </c>
      <c r="F129" s="49">
        <v>28</v>
      </c>
      <c r="G129" s="49">
        <v>32</v>
      </c>
      <c r="H129" s="49">
        <v>37</v>
      </c>
      <c r="I129" s="49">
        <v>43</v>
      </c>
      <c r="J129" s="55"/>
      <c r="K129" s="43">
        <f t="shared" si="25"/>
        <v>1</v>
      </c>
      <c r="L129" s="50"/>
      <c r="M129">
        <f t="shared" si="37"/>
        <v>0</v>
      </c>
      <c r="N129">
        <f t="shared" si="37"/>
        <v>0</v>
      </c>
      <c r="O129">
        <f t="shared" si="37"/>
        <v>1</v>
      </c>
      <c r="P129">
        <f t="shared" si="37"/>
        <v>0</v>
      </c>
      <c r="Q129">
        <f t="shared" si="37"/>
        <v>0</v>
      </c>
      <c r="R129">
        <f t="shared" si="37"/>
        <v>0</v>
      </c>
      <c r="BQ129">
        <f t="shared" si="28"/>
        <v>1</v>
      </c>
      <c r="BR129" s="51">
        <f t="shared" si="40"/>
        <v>1</v>
      </c>
      <c r="BS129" s="51">
        <f t="shared" si="40"/>
        <v>0</v>
      </c>
      <c r="BT129" s="51">
        <f t="shared" si="40"/>
        <v>0</v>
      </c>
      <c r="BU129" s="51">
        <f t="shared" si="40"/>
        <v>0</v>
      </c>
      <c r="BV129" s="51">
        <f t="shared" si="40"/>
        <v>0</v>
      </c>
      <c r="BW129" s="51">
        <f t="shared" si="40"/>
        <v>0</v>
      </c>
      <c r="BX129" s="51">
        <f t="shared" si="40"/>
        <v>0</v>
      </c>
      <c r="BY129" s="51">
        <f t="shared" si="40"/>
        <v>0</v>
      </c>
      <c r="BZ129" s="51">
        <f t="shared" si="40"/>
        <v>0</v>
      </c>
      <c r="CA129" s="51">
        <f t="shared" si="40"/>
        <v>0</v>
      </c>
      <c r="CB129" s="51">
        <f t="shared" si="40"/>
        <v>0</v>
      </c>
      <c r="CC129" s="51">
        <f t="shared" si="40"/>
        <v>0</v>
      </c>
      <c r="CD129" s="51">
        <f t="shared" si="40"/>
        <v>0</v>
      </c>
      <c r="CE129" s="51">
        <f t="shared" si="40"/>
        <v>0</v>
      </c>
      <c r="CF129" s="51">
        <f t="shared" si="40"/>
        <v>0</v>
      </c>
      <c r="CG129" s="51">
        <f t="shared" si="40"/>
        <v>0</v>
      </c>
      <c r="CH129" s="51">
        <f t="shared" si="38"/>
        <v>0</v>
      </c>
      <c r="CI129" s="51">
        <f t="shared" si="38"/>
        <v>0</v>
      </c>
      <c r="CJ129" s="51">
        <f t="shared" si="38"/>
        <v>0</v>
      </c>
      <c r="CK129" s="51">
        <f t="shared" si="38"/>
        <v>0</v>
      </c>
      <c r="CL129" s="51">
        <f t="shared" si="38"/>
        <v>0</v>
      </c>
      <c r="CM129" s="51">
        <f t="shared" si="38"/>
        <v>0</v>
      </c>
      <c r="CN129" s="51">
        <f t="shared" si="38"/>
        <v>0</v>
      </c>
      <c r="CO129" s="51">
        <f t="shared" si="38"/>
        <v>0</v>
      </c>
      <c r="CP129" s="51">
        <f t="shared" si="38"/>
        <v>0</v>
      </c>
      <c r="CQ129" s="51">
        <f t="shared" si="38"/>
        <v>0</v>
      </c>
      <c r="CR129" s="51">
        <f t="shared" si="38"/>
        <v>0</v>
      </c>
      <c r="CS129" s="51">
        <f t="shared" si="38"/>
        <v>0</v>
      </c>
      <c r="CT129" s="51">
        <f t="shared" si="38"/>
        <v>0</v>
      </c>
      <c r="CU129" s="51">
        <f t="shared" si="38"/>
        <v>0</v>
      </c>
      <c r="CV129" s="51">
        <f t="shared" si="38"/>
        <v>0</v>
      </c>
      <c r="CW129" s="51">
        <f t="shared" si="41"/>
        <v>0</v>
      </c>
      <c r="CX129" s="51">
        <f t="shared" si="41"/>
        <v>0</v>
      </c>
      <c r="CY129" s="51">
        <f t="shared" si="41"/>
        <v>0</v>
      </c>
      <c r="CZ129" s="51">
        <f t="shared" si="41"/>
        <v>0</v>
      </c>
      <c r="DA129" s="51">
        <f t="shared" si="41"/>
        <v>0</v>
      </c>
      <c r="DB129" s="51">
        <f t="shared" si="41"/>
        <v>0</v>
      </c>
      <c r="DC129" s="51">
        <f t="shared" si="41"/>
        <v>0</v>
      </c>
      <c r="DD129" s="51">
        <f t="shared" si="41"/>
        <v>0</v>
      </c>
      <c r="DE129" s="51">
        <f t="shared" si="41"/>
        <v>0</v>
      </c>
      <c r="DF129" s="51">
        <f t="shared" si="41"/>
        <v>0</v>
      </c>
      <c r="DG129" s="51">
        <f t="shared" si="41"/>
        <v>0</v>
      </c>
      <c r="DH129" s="51">
        <f t="shared" si="41"/>
        <v>0</v>
      </c>
      <c r="DI129" s="51">
        <f t="shared" si="41"/>
        <v>0</v>
      </c>
      <c r="DJ129" s="51">
        <f t="shared" si="41"/>
        <v>0</v>
      </c>
      <c r="DK129" s="51">
        <f t="shared" si="41"/>
        <v>0</v>
      </c>
      <c r="DL129" s="51">
        <f t="shared" si="41"/>
        <v>0</v>
      </c>
      <c r="DM129" s="51">
        <f t="shared" si="39"/>
        <v>0</v>
      </c>
      <c r="DN129" s="51">
        <f t="shared" si="39"/>
        <v>0</v>
      </c>
      <c r="DO129" s="51">
        <f t="shared" si="39"/>
        <v>0</v>
      </c>
      <c r="DP129" s="51">
        <f t="shared" si="39"/>
        <v>0</v>
      </c>
      <c r="DQ129" s="51">
        <f t="shared" si="39"/>
        <v>0</v>
      </c>
      <c r="DR129" s="51">
        <f t="shared" si="39"/>
        <v>0</v>
      </c>
      <c r="DS129" s="51">
        <f t="shared" si="39"/>
        <v>0</v>
      </c>
    </row>
    <row r="130" spans="1:123" ht="15.75" x14ac:dyDescent="0.25">
      <c r="A130" s="30">
        <v>122</v>
      </c>
      <c r="B130" s="30" t="s">
        <v>37</v>
      </c>
      <c r="C130" s="30" t="s">
        <v>261</v>
      </c>
      <c r="D130" s="49">
        <v>17</v>
      </c>
      <c r="E130" s="49">
        <v>24</v>
      </c>
      <c r="F130" s="49">
        <v>30</v>
      </c>
      <c r="G130" s="49">
        <v>37</v>
      </c>
      <c r="H130" s="49">
        <v>38</v>
      </c>
      <c r="I130" s="49">
        <v>45</v>
      </c>
      <c r="J130" s="55"/>
      <c r="K130" s="43">
        <f t="shared" si="25"/>
        <v>1</v>
      </c>
      <c r="L130" s="50"/>
      <c r="M130">
        <f t="shared" si="37"/>
        <v>0</v>
      </c>
      <c r="N130">
        <f t="shared" si="37"/>
        <v>1</v>
      </c>
      <c r="O130">
        <f t="shared" si="37"/>
        <v>0</v>
      </c>
      <c r="P130">
        <f t="shared" si="37"/>
        <v>0</v>
      </c>
      <c r="Q130">
        <f t="shared" si="37"/>
        <v>0</v>
      </c>
      <c r="R130">
        <f t="shared" si="37"/>
        <v>0</v>
      </c>
      <c r="BQ130">
        <f t="shared" si="28"/>
        <v>1</v>
      </c>
      <c r="BR130" s="51">
        <f t="shared" si="40"/>
        <v>0</v>
      </c>
      <c r="BS130" s="51">
        <f t="shared" si="40"/>
        <v>0</v>
      </c>
      <c r="BT130" s="51">
        <f t="shared" si="40"/>
        <v>0</v>
      </c>
      <c r="BU130" s="51">
        <f t="shared" si="40"/>
        <v>0</v>
      </c>
      <c r="BV130" s="51">
        <f t="shared" si="40"/>
        <v>1</v>
      </c>
      <c r="BW130" s="51">
        <f t="shared" si="40"/>
        <v>0</v>
      </c>
      <c r="BX130" s="51">
        <f t="shared" si="40"/>
        <v>0</v>
      </c>
      <c r="BY130" s="51">
        <f t="shared" si="40"/>
        <v>0</v>
      </c>
      <c r="BZ130" s="51">
        <f t="shared" si="40"/>
        <v>0</v>
      </c>
      <c r="CA130" s="51">
        <f t="shared" si="40"/>
        <v>0</v>
      </c>
      <c r="CB130" s="51">
        <f t="shared" si="40"/>
        <v>0</v>
      </c>
      <c r="CC130" s="51">
        <f t="shared" si="40"/>
        <v>0</v>
      </c>
      <c r="CD130" s="51">
        <f t="shared" si="40"/>
        <v>0</v>
      </c>
      <c r="CE130" s="51">
        <f t="shared" si="40"/>
        <v>0</v>
      </c>
      <c r="CF130" s="51">
        <f t="shared" si="40"/>
        <v>0</v>
      </c>
      <c r="CG130" s="51">
        <f t="shared" si="40"/>
        <v>0</v>
      </c>
      <c r="CH130" s="51">
        <f t="shared" si="38"/>
        <v>0</v>
      </c>
      <c r="CI130" s="51">
        <f t="shared" si="38"/>
        <v>0</v>
      </c>
      <c r="CJ130" s="51">
        <f t="shared" si="38"/>
        <v>0</v>
      </c>
      <c r="CK130" s="51">
        <f t="shared" si="38"/>
        <v>0</v>
      </c>
      <c r="CL130" s="51">
        <f t="shared" si="38"/>
        <v>0</v>
      </c>
      <c r="CM130" s="51">
        <f t="shared" si="38"/>
        <v>0</v>
      </c>
      <c r="CN130" s="51">
        <f t="shared" si="38"/>
        <v>0</v>
      </c>
      <c r="CO130" s="51">
        <f t="shared" si="38"/>
        <v>0</v>
      </c>
      <c r="CP130" s="51">
        <f t="shared" si="38"/>
        <v>0</v>
      </c>
      <c r="CQ130" s="51">
        <f t="shared" si="38"/>
        <v>0</v>
      </c>
      <c r="CR130" s="51">
        <f t="shared" si="38"/>
        <v>0</v>
      </c>
      <c r="CS130" s="51">
        <f t="shared" si="38"/>
        <v>0</v>
      </c>
      <c r="CT130" s="51">
        <f t="shared" si="38"/>
        <v>0</v>
      </c>
      <c r="CU130" s="51">
        <f t="shared" si="38"/>
        <v>0</v>
      </c>
      <c r="CV130" s="51">
        <f t="shared" si="38"/>
        <v>0</v>
      </c>
      <c r="CW130" s="51">
        <f t="shared" si="41"/>
        <v>0</v>
      </c>
      <c r="CX130" s="51">
        <f t="shared" si="41"/>
        <v>0</v>
      </c>
      <c r="CY130" s="51">
        <f t="shared" si="41"/>
        <v>0</v>
      </c>
      <c r="CZ130" s="51">
        <f t="shared" si="41"/>
        <v>0</v>
      </c>
      <c r="DA130" s="51">
        <f t="shared" si="41"/>
        <v>0</v>
      </c>
      <c r="DB130" s="51">
        <f t="shared" si="41"/>
        <v>0</v>
      </c>
      <c r="DC130" s="51">
        <f t="shared" si="41"/>
        <v>0</v>
      </c>
      <c r="DD130" s="51">
        <f t="shared" si="41"/>
        <v>0</v>
      </c>
      <c r="DE130" s="51">
        <f t="shared" si="41"/>
        <v>0</v>
      </c>
      <c r="DF130" s="51">
        <f t="shared" si="41"/>
        <v>0</v>
      </c>
      <c r="DG130" s="51">
        <f t="shared" si="41"/>
        <v>0</v>
      </c>
      <c r="DH130" s="51">
        <f t="shared" si="41"/>
        <v>0</v>
      </c>
      <c r="DI130" s="51">
        <f t="shared" si="41"/>
        <v>0</v>
      </c>
      <c r="DJ130" s="51">
        <f t="shared" si="41"/>
        <v>0</v>
      </c>
      <c r="DK130" s="51">
        <f t="shared" si="41"/>
        <v>0</v>
      </c>
      <c r="DL130" s="51">
        <f t="shared" si="41"/>
        <v>0</v>
      </c>
      <c r="DM130" s="51">
        <f t="shared" si="39"/>
        <v>0</v>
      </c>
      <c r="DN130" s="51">
        <f t="shared" si="39"/>
        <v>0</v>
      </c>
      <c r="DO130" s="51">
        <f t="shared" si="39"/>
        <v>0</v>
      </c>
      <c r="DP130" s="51">
        <f t="shared" si="39"/>
        <v>0</v>
      </c>
      <c r="DQ130" s="51">
        <f t="shared" si="39"/>
        <v>0</v>
      </c>
      <c r="DR130" s="51">
        <f t="shared" si="39"/>
        <v>0</v>
      </c>
      <c r="DS130" s="51">
        <f t="shared" si="39"/>
        <v>0</v>
      </c>
    </row>
    <row r="131" spans="1:123" ht="15.75" x14ac:dyDescent="0.25">
      <c r="A131" s="30">
        <v>123</v>
      </c>
      <c r="B131" s="30" t="s">
        <v>37</v>
      </c>
      <c r="C131" s="30" t="s">
        <v>258</v>
      </c>
      <c r="D131" s="49">
        <v>2</v>
      </c>
      <c r="E131" s="49">
        <v>5</v>
      </c>
      <c r="F131" s="49">
        <v>39</v>
      </c>
      <c r="G131" s="49">
        <v>40</v>
      </c>
      <c r="H131" s="49">
        <v>42</v>
      </c>
      <c r="I131" s="49">
        <v>44</v>
      </c>
      <c r="J131" s="55"/>
      <c r="K131" s="43">
        <f t="shared" si="25"/>
        <v>0</v>
      </c>
      <c r="L131" s="50"/>
      <c r="M131">
        <f t="shared" si="37"/>
        <v>0</v>
      </c>
      <c r="N131">
        <f t="shared" si="37"/>
        <v>0</v>
      </c>
      <c r="O131">
        <f t="shared" si="37"/>
        <v>0</v>
      </c>
      <c r="P131">
        <f t="shared" si="37"/>
        <v>0</v>
      </c>
      <c r="Q131">
        <f t="shared" si="37"/>
        <v>0</v>
      </c>
      <c r="R131">
        <f t="shared" si="37"/>
        <v>0</v>
      </c>
      <c r="BQ131">
        <f t="shared" si="28"/>
        <v>0</v>
      </c>
      <c r="BR131" s="51">
        <f t="shared" si="40"/>
        <v>0</v>
      </c>
      <c r="BS131" s="51">
        <f t="shared" si="40"/>
        <v>0</v>
      </c>
      <c r="BT131" s="51">
        <f t="shared" si="40"/>
        <v>0</v>
      </c>
      <c r="BU131" s="51">
        <f t="shared" si="40"/>
        <v>0</v>
      </c>
      <c r="BV131" s="51">
        <f t="shared" si="40"/>
        <v>0</v>
      </c>
      <c r="BW131" s="51">
        <f t="shared" si="40"/>
        <v>0</v>
      </c>
      <c r="BX131" s="51">
        <f t="shared" si="40"/>
        <v>0</v>
      </c>
      <c r="BY131" s="51">
        <f t="shared" si="40"/>
        <v>0</v>
      </c>
      <c r="BZ131" s="51">
        <f t="shared" si="40"/>
        <v>0</v>
      </c>
      <c r="CA131" s="51">
        <f t="shared" si="40"/>
        <v>0</v>
      </c>
      <c r="CB131" s="51">
        <f t="shared" si="40"/>
        <v>0</v>
      </c>
      <c r="CC131" s="51">
        <f t="shared" si="40"/>
        <v>0</v>
      </c>
      <c r="CD131" s="51">
        <f t="shared" si="40"/>
        <v>0</v>
      </c>
      <c r="CE131" s="51">
        <f t="shared" si="40"/>
        <v>0</v>
      </c>
      <c r="CF131" s="51">
        <f t="shared" si="40"/>
        <v>0</v>
      </c>
      <c r="CG131" s="51">
        <f t="shared" si="40"/>
        <v>0</v>
      </c>
      <c r="CH131" s="51">
        <f t="shared" si="38"/>
        <v>0</v>
      </c>
      <c r="CI131" s="51">
        <f t="shared" si="38"/>
        <v>0</v>
      </c>
      <c r="CJ131" s="51">
        <f t="shared" si="38"/>
        <v>0</v>
      </c>
      <c r="CK131" s="51">
        <f t="shared" si="38"/>
        <v>0</v>
      </c>
      <c r="CL131" s="51">
        <f t="shared" si="38"/>
        <v>0</v>
      </c>
      <c r="CM131" s="51">
        <f t="shared" si="38"/>
        <v>0</v>
      </c>
      <c r="CN131" s="51">
        <f t="shared" si="38"/>
        <v>0</v>
      </c>
      <c r="CO131" s="51">
        <f t="shared" si="38"/>
        <v>0</v>
      </c>
      <c r="CP131" s="51">
        <f t="shared" si="38"/>
        <v>0</v>
      </c>
      <c r="CQ131" s="51">
        <f t="shared" si="38"/>
        <v>0</v>
      </c>
      <c r="CR131" s="51">
        <f t="shared" si="38"/>
        <v>0</v>
      </c>
      <c r="CS131" s="51">
        <f t="shared" si="38"/>
        <v>0</v>
      </c>
      <c r="CT131" s="51">
        <f t="shared" si="38"/>
        <v>0</v>
      </c>
      <c r="CU131" s="51">
        <f t="shared" si="38"/>
        <v>0</v>
      </c>
      <c r="CV131" s="51">
        <f t="shared" si="38"/>
        <v>0</v>
      </c>
      <c r="CW131" s="51">
        <f t="shared" si="41"/>
        <v>0</v>
      </c>
      <c r="CX131" s="51">
        <f t="shared" si="41"/>
        <v>0</v>
      </c>
      <c r="CY131" s="51">
        <f t="shared" si="41"/>
        <v>0</v>
      </c>
      <c r="CZ131" s="51">
        <f t="shared" si="41"/>
        <v>0</v>
      </c>
      <c r="DA131" s="51">
        <f t="shared" si="41"/>
        <v>0</v>
      </c>
      <c r="DB131" s="51">
        <f t="shared" si="41"/>
        <v>0</v>
      </c>
      <c r="DC131" s="51">
        <f t="shared" si="41"/>
        <v>0</v>
      </c>
      <c r="DD131" s="51">
        <f t="shared" si="41"/>
        <v>0</v>
      </c>
      <c r="DE131" s="51">
        <f t="shared" si="41"/>
        <v>0</v>
      </c>
      <c r="DF131" s="51">
        <f t="shared" si="41"/>
        <v>0</v>
      </c>
      <c r="DG131" s="51">
        <f t="shared" si="41"/>
        <v>0</v>
      </c>
      <c r="DH131" s="51">
        <f t="shared" si="41"/>
        <v>0</v>
      </c>
      <c r="DI131" s="51">
        <f t="shared" si="41"/>
        <v>0</v>
      </c>
      <c r="DJ131" s="51">
        <f t="shared" si="41"/>
        <v>0</v>
      </c>
      <c r="DK131" s="51">
        <f t="shared" si="41"/>
        <v>0</v>
      </c>
      <c r="DL131" s="51">
        <f t="shared" si="41"/>
        <v>0</v>
      </c>
      <c r="DM131" s="51">
        <f t="shared" si="39"/>
        <v>0</v>
      </c>
      <c r="DN131" s="51">
        <f t="shared" si="39"/>
        <v>0</v>
      </c>
      <c r="DO131" s="51">
        <f t="shared" si="39"/>
        <v>0</v>
      </c>
      <c r="DP131" s="51">
        <f t="shared" si="39"/>
        <v>0</v>
      </c>
      <c r="DQ131" s="51">
        <f t="shared" si="39"/>
        <v>0</v>
      </c>
      <c r="DR131" s="51">
        <f t="shared" si="39"/>
        <v>0</v>
      </c>
      <c r="DS131" s="51">
        <f t="shared" si="39"/>
        <v>0</v>
      </c>
    </row>
    <row r="132" spans="1:123" ht="15.75" x14ac:dyDescent="0.25">
      <c r="A132" s="30">
        <v>124</v>
      </c>
      <c r="B132" s="30" t="s">
        <v>60</v>
      </c>
      <c r="C132" s="30" t="s">
        <v>384</v>
      </c>
      <c r="D132" s="49">
        <v>8</v>
      </c>
      <c r="E132" s="49">
        <v>10</v>
      </c>
      <c r="F132" s="49">
        <v>11</v>
      </c>
      <c r="G132" s="49">
        <v>19</v>
      </c>
      <c r="H132" s="49">
        <v>22</v>
      </c>
      <c r="I132" s="49">
        <v>34</v>
      </c>
      <c r="J132" s="55"/>
      <c r="K132" s="43">
        <f t="shared" si="25"/>
        <v>0</v>
      </c>
      <c r="L132" s="50"/>
      <c r="M132">
        <f t="shared" si="37"/>
        <v>0</v>
      </c>
      <c r="N132">
        <f t="shared" si="37"/>
        <v>0</v>
      </c>
      <c r="O132">
        <f t="shared" si="37"/>
        <v>0</v>
      </c>
      <c r="P132">
        <f t="shared" si="37"/>
        <v>0</v>
      </c>
      <c r="Q132">
        <f t="shared" si="37"/>
        <v>0</v>
      </c>
      <c r="R132">
        <f t="shared" si="37"/>
        <v>0</v>
      </c>
      <c r="BQ132">
        <f t="shared" si="28"/>
        <v>0</v>
      </c>
      <c r="BR132" s="51">
        <f t="shared" si="40"/>
        <v>0</v>
      </c>
      <c r="BS132" s="51">
        <f t="shared" si="40"/>
        <v>0</v>
      </c>
      <c r="BT132" s="51">
        <f t="shared" si="40"/>
        <v>0</v>
      </c>
      <c r="BU132" s="51">
        <f t="shared" si="40"/>
        <v>0</v>
      </c>
      <c r="BV132" s="51">
        <f t="shared" si="40"/>
        <v>0</v>
      </c>
      <c r="BW132" s="51">
        <f t="shared" si="40"/>
        <v>0</v>
      </c>
      <c r="BX132" s="51">
        <f t="shared" si="40"/>
        <v>0</v>
      </c>
      <c r="BY132" s="51">
        <f t="shared" si="40"/>
        <v>0</v>
      </c>
      <c r="BZ132" s="51">
        <f t="shared" si="40"/>
        <v>0</v>
      </c>
      <c r="CA132" s="51">
        <f t="shared" si="40"/>
        <v>0</v>
      </c>
      <c r="CB132" s="51">
        <f t="shared" si="40"/>
        <v>0</v>
      </c>
      <c r="CC132" s="51">
        <f t="shared" si="40"/>
        <v>0</v>
      </c>
      <c r="CD132" s="51">
        <f t="shared" si="40"/>
        <v>0</v>
      </c>
      <c r="CE132" s="51">
        <f t="shared" si="40"/>
        <v>0</v>
      </c>
      <c r="CF132" s="51">
        <f t="shared" si="40"/>
        <v>0</v>
      </c>
      <c r="CG132" s="51">
        <f t="shared" si="40"/>
        <v>0</v>
      </c>
      <c r="CH132" s="51">
        <f t="shared" si="38"/>
        <v>0</v>
      </c>
      <c r="CI132" s="51">
        <f t="shared" si="38"/>
        <v>0</v>
      </c>
      <c r="CJ132" s="51">
        <f t="shared" si="38"/>
        <v>0</v>
      </c>
      <c r="CK132" s="51">
        <f t="shared" si="38"/>
        <v>0</v>
      </c>
      <c r="CL132" s="51">
        <f t="shared" si="38"/>
        <v>0</v>
      </c>
      <c r="CM132" s="51">
        <f t="shared" si="38"/>
        <v>0</v>
      </c>
      <c r="CN132" s="51">
        <f t="shared" si="38"/>
        <v>0</v>
      </c>
      <c r="CO132" s="51">
        <f t="shared" si="38"/>
        <v>0</v>
      </c>
      <c r="CP132" s="51">
        <f t="shared" si="38"/>
        <v>0</v>
      </c>
      <c r="CQ132" s="51">
        <f t="shared" si="38"/>
        <v>0</v>
      </c>
      <c r="CR132" s="51">
        <f t="shared" si="38"/>
        <v>0</v>
      </c>
      <c r="CS132" s="51">
        <f t="shared" si="38"/>
        <v>0</v>
      </c>
      <c r="CT132" s="51">
        <f t="shared" si="38"/>
        <v>0</v>
      </c>
      <c r="CU132" s="51">
        <f t="shared" si="38"/>
        <v>0</v>
      </c>
      <c r="CV132" s="51">
        <f t="shared" si="38"/>
        <v>0</v>
      </c>
      <c r="CW132" s="51">
        <f t="shared" si="41"/>
        <v>0</v>
      </c>
      <c r="CX132" s="51">
        <f t="shared" si="41"/>
        <v>0</v>
      </c>
      <c r="CY132" s="51">
        <f t="shared" si="41"/>
        <v>0</v>
      </c>
      <c r="CZ132" s="51">
        <f t="shared" si="41"/>
        <v>0</v>
      </c>
      <c r="DA132" s="51">
        <f t="shared" si="41"/>
        <v>0</v>
      </c>
      <c r="DB132" s="51">
        <f t="shared" si="41"/>
        <v>0</v>
      </c>
      <c r="DC132" s="51">
        <f t="shared" si="41"/>
        <v>0</v>
      </c>
      <c r="DD132" s="51">
        <f t="shared" si="41"/>
        <v>0</v>
      </c>
      <c r="DE132" s="51">
        <f t="shared" si="41"/>
        <v>0</v>
      </c>
      <c r="DF132" s="51">
        <f t="shared" si="41"/>
        <v>0</v>
      </c>
      <c r="DG132" s="51">
        <f t="shared" si="41"/>
        <v>0</v>
      </c>
      <c r="DH132" s="51">
        <f t="shared" si="41"/>
        <v>0</v>
      </c>
      <c r="DI132" s="51">
        <f t="shared" si="41"/>
        <v>0</v>
      </c>
      <c r="DJ132" s="51">
        <f t="shared" si="41"/>
        <v>0</v>
      </c>
      <c r="DK132" s="51">
        <f t="shared" si="41"/>
        <v>0</v>
      </c>
      <c r="DL132" s="51">
        <f t="shared" si="41"/>
        <v>0</v>
      </c>
      <c r="DM132" s="51">
        <f t="shared" si="39"/>
        <v>0</v>
      </c>
      <c r="DN132" s="51">
        <f t="shared" si="39"/>
        <v>0</v>
      </c>
      <c r="DO132" s="51">
        <f t="shared" si="39"/>
        <v>0</v>
      </c>
      <c r="DP132" s="51">
        <f t="shared" si="39"/>
        <v>0</v>
      </c>
      <c r="DQ132" s="51">
        <f t="shared" si="39"/>
        <v>0</v>
      </c>
      <c r="DR132" s="51">
        <f t="shared" si="39"/>
        <v>0</v>
      </c>
      <c r="DS132" s="51">
        <f t="shared" si="39"/>
        <v>0</v>
      </c>
    </row>
    <row r="133" spans="1:123" ht="15.75" x14ac:dyDescent="0.25">
      <c r="A133" s="30">
        <v>125</v>
      </c>
      <c r="B133" s="30" t="s">
        <v>111</v>
      </c>
      <c r="C133" s="30" t="s">
        <v>161</v>
      </c>
      <c r="D133" s="49">
        <v>1</v>
      </c>
      <c r="E133" s="49">
        <v>9</v>
      </c>
      <c r="F133" s="49">
        <v>10</v>
      </c>
      <c r="G133" s="49">
        <v>17</v>
      </c>
      <c r="H133" s="49">
        <v>23</v>
      </c>
      <c r="I133" s="49">
        <v>26</v>
      </c>
      <c r="J133" s="55"/>
      <c r="K133" s="43">
        <f t="shared" si="25"/>
        <v>0</v>
      </c>
      <c r="L133" s="50"/>
      <c r="M133">
        <f t="shared" si="37"/>
        <v>0</v>
      </c>
      <c r="N133">
        <f t="shared" si="37"/>
        <v>0</v>
      </c>
      <c r="O133">
        <f t="shared" si="37"/>
        <v>0</v>
      </c>
      <c r="P133">
        <f t="shared" si="37"/>
        <v>0</v>
      </c>
      <c r="Q133">
        <f t="shared" si="37"/>
        <v>0</v>
      </c>
      <c r="R133">
        <f t="shared" si="37"/>
        <v>0</v>
      </c>
      <c r="BQ133">
        <f t="shared" si="28"/>
        <v>0</v>
      </c>
      <c r="BR133" s="51">
        <f t="shared" si="40"/>
        <v>0</v>
      </c>
      <c r="BS133" s="51">
        <f t="shared" si="40"/>
        <v>0</v>
      </c>
      <c r="BT133" s="51">
        <f t="shared" si="40"/>
        <v>0</v>
      </c>
      <c r="BU133" s="51">
        <f t="shared" si="40"/>
        <v>0</v>
      </c>
      <c r="BV133" s="51">
        <f t="shared" si="40"/>
        <v>0</v>
      </c>
      <c r="BW133" s="51">
        <f t="shared" si="40"/>
        <v>0</v>
      </c>
      <c r="BX133" s="51">
        <f t="shared" si="40"/>
        <v>0</v>
      </c>
      <c r="BY133" s="51">
        <f t="shared" si="40"/>
        <v>0</v>
      </c>
      <c r="BZ133" s="51">
        <f t="shared" si="40"/>
        <v>0</v>
      </c>
      <c r="CA133" s="51">
        <f t="shared" si="40"/>
        <v>0</v>
      </c>
      <c r="CB133" s="51">
        <f t="shared" si="40"/>
        <v>0</v>
      </c>
      <c r="CC133" s="51">
        <f t="shared" si="40"/>
        <v>0</v>
      </c>
      <c r="CD133" s="51">
        <f t="shared" si="40"/>
        <v>0</v>
      </c>
      <c r="CE133" s="51">
        <f t="shared" si="40"/>
        <v>0</v>
      </c>
      <c r="CF133" s="51">
        <f t="shared" si="40"/>
        <v>0</v>
      </c>
      <c r="CG133" s="51">
        <f t="shared" si="40"/>
        <v>0</v>
      </c>
      <c r="CH133" s="51">
        <f t="shared" si="38"/>
        <v>0</v>
      </c>
      <c r="CI133" s="51">
        <f t="shared" si="38"/>
        <v>0</v>
      </c>
      <c r="CJ133" s="51">
        <f t="shared" si="38"/>
        <v>0</v>
      </c>
      <c r="CK133" s="51">
        <f t="shared" si="38"/>
        <v>0</v>
      </c>
      <c r="CL133" s="51">
        <f t="shared" si="38"/>
        <v>0</v>
      </c>
      <c r="CM133" s="51">
        <f t="shared" si="38"/>
        <v>0</v>
      </c>
      <c r="CN133" s="51">
        <f t="shared" si="38"/>
        <v>0</v>
      </c>
      <c r="CO133" s="51">
        <f t="shared" si="38"/>
        <v>0</v>
      </c>
      <c r="CP133" s="51">
        <f t="shared" si="38"/>
        <v>0</v>
      </c>
      <c r="CQ133" s="51">
        <f t="shared" si="38"/>
        <v>0</v>
      </c>
      <c r="CR133" s="51">
        <f t="shared" si="38"/>
        <v>0</v>
      </c>
      <c r="CS133" s="51">
        <f t="shared" si="38"/>
        <v>0</v>
      </c>
      <c r="CT133" s="51">
        <f t="shared" si="38"/>
        <v>0</v>
      </c>
      <c r="CU133" s="51">
        <f t="shared" si="38"/>
        <v>0</v>
      </c>
      <c r="CV133" s="51">
        <f t="shared" si="38"/>
        <v>0</v>
      </c>
      <c r="CW133" s="51">
        <f t="shared" si="41"/>
        <v>0</v>
      </c>
      <c r="CX133" s="51">
        <f t="shared" si="41"/>
        <v>0</v>
      </c>
      <c r="CY133" s="51">
        <f t="shared" si="41"/>
        <v>0</v>
      </c>
      <c r="CZ133" s="51">
        <f t="shared" si="41"/>
        <v>0</v>
      </c>
      <c r="DA133" s="51">
        <f t="shared" si="41"/>
        <v>0</v>
      </c>
      <c r="DB133" s="51">
        <f t="shared" si="41"/>
        <v>0</v>
      </c>
      <c r="DC133" s="51">
        <f t="shared" si="41"/>
        <v>0</v>
      </c>
      <c r="DD133" s="51">
        <f t="shared" si="41"/>
        <v>0</v>
      </c>
      <c r="DE133" s="51">
        <f t="shared" si="41"/>
        <v>0</v>
      </c>
      <c r="DF133" s="51">
        <f t="shared" si="41"/>
        <v>0</v>
      </c>
      <c r="DG133" s="51">
        <f t="shared" si="41"/>
        <v>0</v>
      </c>
      <c r="DH133" s="51">
        <f t="shared" si="41"/>
        <v>0</v>
      </c>
      <c r="DI133" s="51">
        <f t="shared" si="41"/>
        <v>0</v>
      </c>
      <c r="DJ133" s="51">
        <f t="shared" si="41"/>
        <v>0</v>
      </c>
      <c r="DK133" s="51">
        <f t="shared" si="41"/>
        <v>0</v>
      </c>
      <c r="DL133" s="51">
        <f t="shared" si="41"/>
        <v>0</v>
      </c>
      <c r="DM133" s="51">
        <f t="shared" si="39"/>
        <v>0</v>
      </c>
      <c r="DN133" s="51">
        <f t="shared" si="39"/>
        <v>0</v>
      </c>
      <c r="DO133" s="51">
        <f t="shared" si="39"/>
        <v>0</v>
      </c>
      <c r="DP133" s="51">
        <f t="shared" si="39"/>
        <v>0</v>
      </c>
      <c r="DQ133" s="51">
        <f t="shared" si="39"/>
        <v>0</v>
      </c>
      <c r="DR133" s="51">
        <f t="shared" si="39"/>
        <v>0</v>
      </c>
      <c r="DS133" s="51">
        <f t="shared" si="39"/>
        <v>0</v>
      </c>
    </row>
    <row r="134" spans="1:123" ht="15.75" x14ac:dyDescent="0.25">
      <c r="A134" s="30">
        <v>126</v>
      </c>
      <c r="B134" s="30" t="s">
        <v>37</v>
      </c>
      <c r="C134" t="s">
        <v>398</v>
      </c>
      <c r="D134" s="49">
        <v>1</v>
      </c>
      <c r="E134" s="49">
        <v>6</v>
      </c>
      <c r="F134" s="49">
        <v>7</v>
      </c>
      <c r="G134" s="49">
        <v>11</v>
      </c>
      <c r="H134" s="49">
        <v>16</v>
      </c>
      <c r="I134" s="49">
        <v>17</v>
      </c>
      <c r="J134" s="55"/>
      <c r="K134" s="43">
        <f t="shared" si="25"/>
        <v>0</v>
      </c>
      <c r="L134" s="50"/>
      <c r="M134">
        <f t="shared" si="37"/>
        <v>0</v>
      </c>
      <c r="N134">
        <f t="shared" si="37"/>
        <v>0</v>
      </c>
      <c r="O134">
        <f t="shared" si="37"/>
        <v>0</v>
      </c>
      <c r="P134">
        <f t="shared" si="37"/>
        <v>0</v>
      </c>
      <c r="Q134">
        <f t="shared" si="37"/>
        <v>0</v>
      </c>
      <c r="R134">
        <f t="shared" si="37"/>
        <v>0</v>
      </c>
      <c r="BQ134">
        <f t="shared" si="28"/>
        <v>0</v>
      </c>
      <c r="BR134" s="51">
        <f t="shared" si="40"/>
        <v>0</v>
      </c>
      <c r="BS134" s="51">
        <f t="shared" si="40"/>
        <v>0</v>
      </c>
      <c r="BT134" s="51">
        <f t="shared" si="40"/>
        <v>0</v>
      </c>
      <c r="BU134" s="51">
        <f t="shared" si="40"/>
        <v>0</v>
      </c>
      <c r="BV134" s="51">
        <f t="shared" si="40"/>
        <v>0</v>
      </c>
      <c r="BW134" s="51">
        <f t="shared" si="40"/>
        <v>0</v>
      </c>
      <c r="BX134" s="51">
        <f t="shared" si="40"/>
        <v>0</v>
      </c>
      <c r="BY134" s="51">
        <f t="shared" si="40"/>
        <v>0</v>
      </c>
      <c r="BZ134" s="51">
        <f t="shared" si="40"/>
        <v>0</v>
      </c>
      <c r="CA134" s="51">
        <f t="shared" si="40"/>
        <v>0</v>
      </c>
      <c r="CB134" s="51">
        <f t="shared" si="40"/>
        <v>0</v>
      </c>
      <c r="CC134" s="51">
        <f t="shared" si="40"/>
        <v>0</v>
      </c>
      <c r="CD134" s="51">
        <f t="shared" si="40"/>
        <v>0</v>
      </c>
      <c r="CE134" s="51">
        <f t="shared" si="40"/>
        <v>0</v>
      </c>
      <c r="CF134" s="51">
        <f t="shared" si="40"/>
        <v>0</v>
      </c>
      <c r="CG134" s="51">
        <f t="shared" si="40"/>
        <v>0</v>
      </c>
      <c r="CH134" s="51">
        <f t="shared" si="38"/>
        <v>0</v>
      </c>
      <c r="CI134" s="51">
        <f t="shared" si="38"/>
        <v>0</v>
      </c>
      <c r="CJ134" s="51">
        <f t="shared" si="38"/>
        <v>0</v>
      </c>
      <c r="CK134" s="51">
        <f t="shared" si="38"/>
        <v>0</v>
      </c>
      <c r="CL134" s="51">
        <f t="shared" si="38"/>
        <v>0</v>
      </c>
      <c r="CM134" s="51">
        <f t="shared" si="38"/>
        <v>0</v>
      </c>
      <c r="CN134" s="51">
        <f t="shared" si="38"/>
        <v>0</v>
      </c>
      <c r="CO134" s="51">
        <f t="shared" si="38"/>
        <v>0</v>
      </c>
      <c r="CP134" s="51">
        <f t="shared" si="38"/>
        <v>0</v>
      </c>
      <c r="CQ134" s="51">
        <f t="shared" si="38"/>
        <v>0</v>
      </c>
      <c r="CR134" s="51">
        <f t="shared" si="38"/>
        <v>0</v>
      </c>
      <c r="CS134" s="51">
        <f t="shared" si="38"/>
        <v>0</v>
      </c>
      <c r="CT134" s="51">
        <f t="shared" si="38"/>
        <v>0</v>
      </c>
      <c r="CU134" s="51">
        <f t="shared" si="38"/>
        <v>0</v>
      </c>
      <c r="CV134" s="51">
        <f t="shared" si="38"/>
        <v>0</v>
      </c>
      <c r="CW134" s="51">
        <f t="shared" si="41"/>
        <v>0</v>
      </c>
      <c r="CX134" s="51">
        <f t="shared" si="41"/>
        <v>0</v>
      </c>
      <c r="CY134" s="51">
        <f t="shared" si="41"/>
        <v>0</v>
      </c>
      <c r="CZ134" s="51">
        <f t="shared" si="41"/>
        <v>0</v>
      </c>
      <c r="DA134" s="51">
        <f t="shared" si="41"/>
        <v>0</v>
      </c>
      <c r="DB134" s="51">
        <f t="shared" si="41"/>
        <v>0</v>
      </c>
      <c r="DC134" s="51">
        <f t="shared" si="41"/>
        <v>0</v>
      </c>
      <c r="DD134" s="51">
        <f t="shared" si="41"/>
        <v>0</v>
      </c>
      <c r="DE134" s="51">
        <f t="shared" si="41"/>
        <v>0</v>
      </c>
      <c r="DF134" s="51">
        <f t="shared" si="41"/>
        <v>0</v>
      </c>
      <c r="DG134" s="51">
        <f t="shared" si="41"/>
        <v>0</v>
      </c>
      <c r="DH134" s="51">
        <f t="shared" si="41"/>
        <v>0</v>
      </c>
      <c r="DI134" s="51">
        <f t="shared" si="41"/>
        <v>0</v>
      </c>
      <c r="DJ134" s="51">
        <f t="shared" si="41"/>
        <v>0</v>
      </c>
      <c r="DK134" s="51">
        <f t="shared" si="41"/>
        <v>0</v>
      </c>
      <c r="DL134" s="51">
        <f t="shared" si="41"/>
        <v>0</v>
      </c>
      <c r="DM134" s="51">
        <f t="shared" si="39"/>
        <v>0</v>
      </c>
      <c r="DN134" s="51">
        <f t="shared" si="39"/>
        <v>0</v>
      </c>
      <c r="DO134" s="51">
        <f t="shared" si="39"/>
        <v>0</v>
      </c>
      <c r="DP134" s="51">
        <f t="shared" si="39"/>
        <v>0</v>
      </c>
      <c r="DQ134" s="51">
        <f t="shared" si="39"/>
        <v>0</v>
      </c>
      <c r="DR134" s="51">
        <f t="shared" si="39"/>
        <v>0</v>
      </c>
      <c r="DS134" s="51">
        <f t="shared" si="39"/>
        <v>0</v>
      </c>
    </row>
    <row r="135" spans="1:123" ht="15.75" x14ac:dyDescent="0.25">
      <c r="A135" s="30">
        <v>127</v>
      </c>
      <c r="B135" s="30" t="s">
        <v>37</v>
      </c>
      <c r="C135" s="30" t="s">
        <v>264</v>
      </c>
      <c r="D135" s="49">
        <v>1</v>
      </c>
      <c r="E135" s="49">
        <v>3</v>
      </c>
      <c r="F135" s="49">
        <v>5</v>
      </c>
      <c r="G135" s="49">
        <v>7</v>
      </c>
      <c r="H135" s="49">
        <v>13</v>
      </c>
      <c r="I135" s="49">
        <v>23</v>
      </c>
      <c r="J135" s="55"/>
      <c r="K135" s="43">
        <f t="shared" si="25"/>
        <v>1</v>
      </c>
      <c r="L135" s="50"/>
      <c r="M135">
        <f t="shared" si="37"/>
        <v>0</v>
      </c>
      <c r="N135">
        <f t="shared" si="37"/>
        <v>1</v>
      </c>
      <c r="O135">
        <f t="shared" si="37"/>
        <v>0</v>
      </c>
      <c r="P135">
        <f t="shared" si="37"/>
        <v>0</v>
      </c>
      <c r="Q135">
        <f t="shared" si="37"/>
        <v>0</v>
      </c>
      <c r="R135">
        <f t="shared" si="37"/>
        <v>0</v>
      </c>
      <c r="BQ135">
        <f t="shared" si="28"/>
        <v>1</v>
      </c>
      <c r="BR135" s="51">
        <f t="shared" si="40"/>
        <v>0</v>
      </c>
      <c r="BS135" s="51">
        <f t="shared" si="40"/>
        <v>0</v>
      </c>
      <c r="BT135" s="51">
        <f t="shared" si="40"/>
        <v>1</v>
      </c>
      <c r="BU135" s="51">
        <f t="shared" si="40"/>
        <v>0</v>
      </c>
      <c r="BV135" s="51">
        <f t="shared" si="40"/>
        <v>0</v>
      </c>
      <c r="BW135" s="51">
        <f t="shared" si="40"/>
        <v>0</v>
      </c>
      <c r="BX135" s="51">
        <f t="shared" si="40"/>
        <v>0</v>
      </c>
      <c r="BY135" s="51">
        <f t="shared" si="40"/>
        <v>0</v>
      </c>
      <c r="BZ135" s="51">
        <f t="shared" si="40"/>
        <v>0</v>
      </c>
      <c r="CA135" s="51">
        <f t="shared" si="40"/>
        <v>0</v>
      </c>
      <c r="CB135" s="51">
        <f t="shared" si="40"/>
        <v>0</v>
      </c>
      <c r="CC135" s="51">
        <f t="shared" si="40"/>
        <v>0</v>
      </c>
      <c r="CD135" s="51">
        <f t="shared" si="40"/>
        <v>0</v>
      </c>
      <c r="CE135" s="51">
        <f t="shared" si="40"/>
        <v>0</v>
      </c>
      <c r="CF135" s="51">
        <f t="shared" si="40"/>
        <v>0</v>
      </c>
      <c r="CG135" s="51">
        <f t="shared" si="40"/>
        <v>0</v>
      </c>
      <c r="CH135" s="51">
        <f t="shared" si="38"/>
        <v>0</v>
      </c>
      <c r="CI135" s="51">
        <f t="shared" si="38"/>
        <v>0</v>
      </c>
      <c r="CJ135" s="51">
        <f t="shared" si="38"/>
        <v>0</v>
      </c>
      <c r="CK135" s="51">
        <f t="shared" si="38"/>
        <v>0</v>
      </c>
      <c r="CL135" s="51">
        <f t="shared" si="38"/>
        <v>0</v>
      </c>
      <c r="CM135" s="51">
        <f t="shared" si="38"/>
        <v>0</v>
      </c>
      <c r="CN135" s="51">
        <f t="shared" si="38"/>
        <v>0</v>
      </c>
      <c r="CO135" s="51">
        <f t="shared" si="38"/>
        <v>0</v>
      </c>
      <c r="CP135" s="51">
        <f t="shared" si="38"/>
        <v>0</v>
      </c>
      <c r="CQ135" s="51">
        <f t="shared" si="38"/>
        <v>0</v>
      </c>
      <c r="CR135" s="51">
        <f t="shared" si="38"/>
        <v>0</v>
      </c>
      <c r="CS135" s="51">
        <f t="shared" si="38"/>
        <v>0</v>
      </c>
      <c r="CT135" s="51">
        <f t="shared" si="38"/>
        <v>0</v>
      </c>
      <c r="CU135" s="51">
        <f t="shared" si="38"/>
        <v>0</v>
      </c>
      <c r="CV135" s="51">
        <f t="shared" si="38"/>
        <v>0</v>
      </c>
      <c r="CW135" s="51">
        <f t="shared" si="41"/>
        <v>0</v>
      </c>
      <c r="CX135" s="51">
        <f t="shared" si="41"/>
        <v>0</v>
      </c>
      <c r="CY135" s="51">
        <f t="shared" si="41"/>
        <v>0</v>
      </c>
      <c r="CZ135" s="51">
        <f t="shared" si="41"/>
        <v>0</v>
      </c>
      <c r="DA135" s="51">
        <f t="shared" si="41"/>
        <v>0</v>
      </c>
      <c r="DB135" s="51">
        <f t="shared" si="41"/>
        <v>0</v>
      </c>
      <c r="DC135" s="51">
        <f t="shared" si="41"/>
        <v>0</v>
      </c>
      <c r="DD135" s="51">
        <f t="shared" si="41"/>
        <v>0</v>
      </c>
      <c r="DE135" s="51">
        <f t="shared" si="41"/>
        <v>0</v>
      </c>
      <c r="DF135" s="51">
        <f t="shared" si="41"/>
        <v>0</v>
      </c>
      <c r="DG135" s="51">
        <f t="shared" si="41"/>
        <v>0</v>
      </c>
      <c r="DH135" s="51">
        <f t="shared" si="41"/>
        <v>0</v>
      </c>
      <c r="DI135" s="51">
        <f t="shared" si="41"/>
        <v>0</v>
      </c>
      <c r="DJ135" s="51">
        <f t="shared" si="41"/>
        <v>0</v>
      </c>
      <c r="DK135" s="51">
        <f t="shared" si="41"/>
        <v>0</v>
      </c>
      <c r="DL135" s="51">
        <f t="shared" si="41"/>
        <v>0</v>
      </c>
      <c r="DM135" s="51">
        <f t="shared" si="39"/>
        <v>0</v>
      </c>
      <c r="DN135" s="51">
        <f t="shared" si="39"/>
        <v>0</v>
      </c>
      <c r="DO135" s="51">
        <f t="shared" si="39"/>
        <v>0</v>
      </c>
      <c r="DP135" s="51">
        <f t="shared" si="39"/>
        <v>0</v>
      </c>
      <c r="DQ135" s="51">
        <f t="shared" si="39"/>
        <v>0</v>
      </c>
      <c r="DR135" s="51">
        <f t="shared" si="39"/>
        <v>0</v>
      </c>
      <c r="DS135" s="51">
        <f t="shared" si="39"/>
        <v>0</v>
      </c>
    </row>
    <row r="136" spans="1:123" ht="15.75" x14ac:dyDescent="0.25">
      <c r="A136" s="30">
        <v>128</v>
      </c>
      <c r="B136" s="30" t="s">
        <v>37</v>
      </c>
      <c r="C136" s="30" t="s">
        <v>263</v>
      </c>
      <c r="D136" s="49">
        <v>2</v>
      </c>
      <c r="E136" s="49">
        <v>9</v>
      </c>
      <c r="F136" s="49">
        <v>16</v>
      </c>
      <c r="G136" s="49">
        <v>20</v>
      </c>
      <c r="H136" s="49">
        <v>24</v>
      </c>
      <c r="I136" s="49" t="s">
        <v>385</v>
      </c>
      <c r="J136" s="55"/>
      <c r="K136" s="43">
        <f t="shared" si="25"/>
        <v>2</v>
      </c>
      <c r="L136" s="50"/>
      <c r="M136">
        <f t="shared" si="37"/>
        <v>0</v>
      </c>
      <c r="N136">
        <f t="shared" si="37"/>
        <v>0</v>
      </c>
      <c r="O136">
        <f t="shared" si="37"/>
        <v>0</v>
      </c>
      <c r="P136">
        <f t="shared" si="37"/>
        <v>1</v>
      </c>
      <c r="Q136">
        <f t="shared" si="37"/>
        <v>1</v>
      </c>
      <c r="R136">
        <f t="shared" si="37"/>
        <v>0</v>
      </c>
      <c r="BQ136">
        <f t="shared" si="28"/>
        <v>2</v>
      </c>
      <c r="BR136" s="51">
        <f t="shared" si="40"/>
        <v>0</v>
      </c>
      <c r="BS136" s="51">
        <f t="shared" si="40"/>
        <v>1</v>
      </c>
      <c r="BT136" s="51">
        <f t="shared" si="40"/>
        <v>0</v>
      </c>
      <c r="BU136" s="51">
        <f t="shared" si="40"/>
        <v>0</v>
      </c>
      <c r="BV136" s="51">
        <f t="shared" si="40"/>
        <v>1</v>
      </c>
      <c r="BW136" s="51">
        <f t="shared" si="40"/>
        <v>0</v>
      </c>
      <c r="BX136" s="51">
        <f t="shared" si="40"/>
        <v>0</v>
      </c>
      <c r="BY136" s="51">
        <f t="shared" si="40"/>
        <v>0</v>
      </c>
      <c r="BZ136" s="51">
        <f t="shared" si="40"/>
        <v>0</v>
      </c>
      <c r="CA136" s="51">
        <f t="shared" si="40"/>
        <v>0</v>
      </c>
      <c r="CB136" s="51">
        <f t="shared" si="40"/>
        <v>0</v>
      </c>
      <c r="CC136" s="51">
        <f t="shared" si="40"/>
        <v>0</v>
      </c>
      <c r="CD136" s="51">
        <f t="shared" si="40"/>
        <v>0</v>
      </c>
      <c r="CE136" s="51">
        <f t="shared" si="40"/>
        <v>0</v>
      </c>
      <c r="CF136" s="51">
        <f t="shared" si="40"/>
        <v>0</v>
      </c>
      <c r="CG136" s="51">
        <f t="shared" si="40"/>
        <v>0</v>
      </c>
      <c r="CH136" s="51">
        <f t="shared" si="38"/>
        <v>0</v>
      </c>
      <c r="CI136" s="51">
        <f t="shared" si="38"/>
        <v>0</v>
      </c>
      <c r="CJ136" s="51">
        <f t="shared" si="38"/>
        <v>0</v>
      </c>
      <c r="CK136" s="51">
        <f t="shared" si="38"/>
        <v>0</v>
      </c>
      <c r="CL136" s="51">
        <f t="shared" si="38"/>
        <v>0</v>
      </c>
      <c r="CM136" s="51">
        <f t="shared" si="38"/>
        <v>0</v>
      </c>
      <c r="CN136" s="51">
        <f t="shared" si="38"/>
        <v>0</v>
      </c>
      <c r="CO136" s="51">
        <f t="shared" si="38"/>
        <v>0</v>
      </c>
      <c r="CP136" s="51">
        <f t="shared" si="38"/>
        <v>0</v>
      </c>
      <c r="CQ136" s="51">
        <f t="shared" si="38"/>
        <v>0</v>
      </c>
      <c r="CR136" s="51">
        <f t="shared" si="38"/>
        <v>0</v>
      </c>
      <c r="CS136" s="51">
        <f t="shared" si="38"/>
        <v>0</v>
      </c>
      <c r="CT136" s="51">
        <f t="shared" si="38"/>
        <v>0</v>
      </c>
      <c r="CU136" s="51">
        <f t="shared" si="38"/>
        <v>0</v>
      </c>
      <c r="CV136" s="51">
        <f t="shared" si="38"/>
        <v>0</v>
      </c>
      <c r="CW136" s="51">
        <f t="shared" si="41"/>
        <v>0</v>
      </c>
      <c r="CX136" s="51">
        <f t="shared" si="41"/>
        <v>0</v>
      </c>
      <c r="CY136" s="51">
        <f t="shared" si="41"/>
        <v>0</v>
      </c>
      <c r="CZ136" s="51">
        <f t="shared" si="41"/>
        <v>0</v>
      </c>
      <c r="DA136" s="51">
        <f t="shared" si="41"/>
        <v>0</v>
      </c>
      <c r="DB136" s="51">
        <f t="shared" si="41"/>
        <v>0</v>
      </c>
      <c r="DC136" s="51">
        <f t="shared" si="41"/>
        <v>0</v>
      </c>
      <c r="DD136" s="51">
        <f t="shared" si="41"/>
        <v>0</v>
      </c>
      <c r="DE136" s="51">
        <f t="shared" si="41"/>
        <v>0</v>
      </c>
      <c r="DF136" s="51">
        <f t="shared" si="41"/>
        <v>0</v>
      </c>
      <c r="DG136" s="51">
        <f t="shared" si="41"/>
        <v>0</v>
      </c>
      <c r="DH136" s="51">
        <f t="shared" si="41"/>
        <v>0</v>
      </c>
      <c r="DI136" s="51">
        <f t="shared" si="41"/>
        <v>0</v>
      </c>
      <c r="DJ136" s="51">
        <f t="shared" si="41"/>
        <v>0</v>
      </c>
      <c r="DK136" s="51">
        <f t="shared" si="41"/>
        <v>0</v>
      </c>
      <c r="DL136" s="51">
        <f t="shared" si="41"/>
        <v>0</v>
      </c>
      <c r="DM136" s="51">
        <f t="shared" si="39"/>
        <v>0</v>
      </c>
      <c r="DN136" s="51">
        <f t="shared" si="39"/>
        <v>0</v>
      </c>
      <c r="DO136" s="51">
        <f t="shared" si="39"/>
        <v>0</v>
      </c>
      <c r="DP136" s="51">
        <f t="shared" si="39"/>
        <v>0</v>
      </c>
      <c r="DQ136" s="51">
        <f t="shared" si="39"/>
        <v>0</v>
      </c>
      <c r="DR136" s="51">
        <f t="shared" si="39"/>
        <v>0</v>
      </c>
      <c r="DS136" s="51">
        <f t="shared" si="39"/>
        <v>0</v>
      </c>
    </row>
    <row r="137" spans="1:123" ht="15.75" x14ac:dyDescent="0.25">
      <c r="A137" s="30">
        <v>129</v>
      </c>
      <c r="B137" s="30" t="s">
        <v>37</v>
      </c>
      <c r="C137" s="30" t="s">
        <v>262</v>
      </c>
      <c r="D137" s="49">
        <v>1</v>
      </c>
      <c r="E137" s="49">
        <v>9</v>
      </c>
      <c r="F137" s="49">
        <v>12</v>
      </c>
      <c r="G137" s="49">
        <v>19</v>
      </c>
      <c r="H137" s="49">
        <v>29</v>
      </c>
      <c r="I137" s="49">
        <v>37</v>
      </c>
      <c r="J137" s="55"/>
      <c r="K137" s="43">
        <f t="shared" si="25"/>
        <v>1</v>
      </c>
      <c r="L137" s="50"/>
      <c r="M137">
        <f t="shared" si="37"/>
        <v>0</v>
      </c>
      <c r="N137">
        <f t="shared" si="37"/>
        <v>0</v>
      </c>
      <c r="O137">
        <f t="shared" si="37"/>
        <v>0</v>
      </c>
      <c r="P137">
        <f t="shared" si="37"/>
        <v>0</v>
      </c>
      <c r="Q137">
        <f t="shared" si="37"/>
        <v>1</v>
      </c>
      <c r="R137">
        <f t="shared" si="37"/>
        <v>0</v>
      </c>
      <c r="BQ137">
        <f t="shared" si="28"/>
        <v>1</v>
      </c>
      <c r="BR137" s="51">
        <f t="shared" si="40"/>
        <v>0</v>
      </c>
      <c r="BS137" s="51">
        <f t="shared" si="40"/>
        <v>0</v>
      </c>
      <c r="BT137" s="51">
        <f t="shared" si="40"/>
        <v>0</v>
      </c>
      <c r="BU137" s="51">
        <f t="shared" si="40"/>
        <v>1</v>
      </c>
      <c r="BV137" s="51">
        <f t="shared" si="40"/>
        <v>0</v>
      </c>
      <c r="BW137" s="51">
        <f t="shared" si="40"/>
        <v>0</v>
      </c>
      <c r="BX137" s="51">
        <f t="shared" si="40"/>
        <v>0</v>
      </c>
      <c r="BY137" s="51">
        <f t="shared" si="40"/>
        <v>0</v>
      </c>
      <c r="BZ137" s="51">
        <f t="shared" si="40"/>
        <v>0</v>
      </c>
      <c r="CA137" s="51">
        <f t="shared" si="40"/>
        <v>0</v>
      </c>
      <c r="CB137" s="51">
        <f t="shared" si="40"/>
        <v>0</v>
      </c>
      <c r="CC137" s="51">
        <f t="shared" si="40"/>
        <v>0</v>
      </c>
      <c r="CD137" s="51">
        <f t="shared" si="40"/>
        <v>0</v>
      </c>
      <c r="CE137" s="51">
        <f t="shared" si="40"/>
        <v>0</v>
      </c>
      <c r="CF137" s="51">
        <f t="shared" si="40"/>
        <v>0</v>
      </c>
      <c r="CG137" s="51">
        <f t="shared" si="40"/>
        <v>0</v>
      </c>
      <c r="CH137" s="51">
        <f t="shared" si="38"/>
        <v>0</v>
      </c>
      <c r="CI137" s="51">
        <f t="shared" si="38"/>
        <v>0</v>
      </c>
      <c r="CJ137" s="51">
        <f t="shared" si="38"/>
        <v>0</v>
      </c>
      <c r="CK137" s="51">
        <f t="shared" si="38"/>
        <v>0</v>
      </c>
      <c r="CL137" s="51">
        <f t="shared" si="38"/>
        <v>0</v>
      </c>
      <c r="CM137" s="51">
        <f t="shared" si="38"/>
        <v>0</v>
      </c>
      <c r="CN137" s="51">
        <f t="shared" si="38"/>
        <v>0</v>
      </c>
      <c r="CO137" s="51">
        <f t="shared" si="38"/>
        <v>0</v>
      </c>
      <c r="CP137" s="51">
        <f t="shared" si="38"/>
        <v>0</v>
      </c>
      <c r="CQ137" s="51">
        <f t="shared" si="38"/>
        <v>0</v>
      </c>
      <c r="CR137" s="51">
        <f t="shared" si="38"/>
        <v>0</v>
      </c>
      <c r="CS137" s="51">
        <f t="shared" si="38"/>
        <v>0</v>
      </c>
      <c r="CT137" s="51">
        <f t="shared" si="38"/>
        <v>0</v>
      </c>
      <c r="CU137" s="51">
        <f t="shared" si="38"/>
        <v>0</v>
      </c>
      <c r="CV137" s="51">
        <f t="shared" si="38"/>
        <v>0</v>
      </c>
      <c r="CW137" s="51">
        <f t="shared" si="41"/>
        <v>0</v>
      </c>
      <c r="CX137" s="51">
        <f t="shared" si="41"/>
        <v>0</v>
      </c>
      <c r="CY137" s="51">
        <f t="shared" si="41"/>
        <v>0</v>
      </c>
      <c r="CZ137" s="51">
        <f t="shared" si="41"/>
        <v>0</v>
      </c>
      <c r="DA137" s="51">
        <f t="shared" si="41"/>
        <v>0</v>
      </c>
      <c r="DB137" s="51">
        <f t="shared" si="41"/>
        <v>0</v>
      </c>
      <c r="DC137" s="51">
        <f t="shared" si="41"/>
        <v>0</v>
      </c>
      <c r="DD137" s="51">
        <f t="shared" si="41"/>
        <v>0</v>
      </c>
      <c r="DE137" s="51">
        <f t="shared" si="41"/>
        <v>0</v>
      </c>
      <c r="DF137" s="51">
        <f t="shared" si="41"/>
        <v>0</v>
      </c>
      <c r="DG137" s="51">
        <f t="shared" si="41"/>
        <v>0</v>
      </c>
      <c r="DH137" s="51">
        <f t="shared" si="41"/>
        <v>0</v>
      </c>
      <c r="DI137" s="51">
        <f t="shared" si="41"/>
        <v>0</v>
      </c>
      <c r="DJ137" s="51">
        <f t="shared" si="41"/>
        <v>0</v>
      </c>
      <c r="DK137" s="51">
        <f t="shared" si="41"/>
        <v>0</v>
      </c>
      <c r="DL137" s="51">
        <f t="shared" si="41"/>
        <v>0</v>
      </c>
      <c r="DM137" s="51">
        <f t="shared" si="39"/>
        <v>0</v>
      </c>
      <c r="DN137" s="51">
        <f t="shared" si="39"/>
        <v>0</v>
      </c>
      <c r="DO137" s="51">
        <f t="shared" si="39"/>
        <v>0</v>
      </c>
      <c r="DP137" s="51">
        <f t="shared" si="39"/>
        <v>0</v>
      </c>
      <c r="DQ137" s="51">
        <f t="shared" si="39"/>
        <v>0</v>
      </c>
      <c r="DR137" s="51">
        <f t="shared" si="39"/>
        <v>0</v>
      </c>
      <c r="DS137" s="51">
        <f t="shared" si="39"/>
        <v>0</v>
      </c>
    </row>
    <row r="138" spans="1:123" ht="15.75" x14ac:dyDescent="0.25">
      <c r="A138" s="30">
        <v>130</v>
      </c>
      <c r="B138" s="30" t="s">
        <v>111</v>
      </c>
      <c r="C138" s="30" t="s">
        <v>265</v>
      </c>
      <c r="D138" s="49">
        <v>7</v>
      </c>
      <c r="E138" s="49">
        <v>13</v>
      </c>
      <c r="F138" s="49">
        <v>25</v>
      </c>
      <c r="G138" s="49">
        <v>31</v>
      </c>
      <c r="H138" s="49">
        <v>44</v>
      </c>
      <c r="I138" s="49">
        <v>45</v>
      </c>
      <c r="J138" s="55"/>
      <c r="K138" s="43">
        <f t="shared" si="25"/>
        <v>1</v>
      </c>
      <c r="L138" s="50"/>
      <c r="M138">
        <f t="shared" si="37"/>
        <v>0</v>
      </c>
      <c r="N138">
        <f t="shared" si="37"/>
        <v>0</v>
      </c>
      <c r="O138">
        <f t="shared" si="37"/>
        <v>0</v>
      </c>
      <c r="P138">
        <f t="shared" si="37"/>
        <v>1</v>
      </c>
      <c r="Q138">
        <f t="shared" si="37"/>
        <v>0</v>
      </c>
      <c r="R138">
        <f t="shared" si="37"/>
        <v>0</v>
      </c>
      <c r="BQ138">
        <f t="shared" si="28"/>
        <v>1</v>
      </c>
      <c r="BR138" s="51">
        <f t="shared" si="40"/>
        <v>0</v>
      </c>
      <c r="BS138" s="51">
        <f t="shared" si="40"/>
        <v>0</v>
      </c>
      <c r="BT138" s="51">
        <f t="shared" si="40"/>
        <v>0</v>
      </c>
      <c r="BU138" s="51">
        <f t="shared" si="40"/>
        <v>0</v>
      </c>
      <c r="BV138" s="51">
        <f t="shared" si="40"/>
        <v>0</v>
      </c>
      <c r="BW138" s="51">
        <f t="shared" si="40"/>
        <v>1</v>
      </c>
      <c r="BX138" s="51">
        <f t="shared" si="40"/>
        <v>0</v>
      </c>
      <c r="BY138" s="51">
        <f t="shared" si="40"/>
        <v>0</v>
      </c>
      <c r="BZ138" s="51">
        <f t="shared" si="40"/>
        <v>0</v>
      </c>
      <c r="CA138" s="51">
        <f t="shared" si="40"/>
        <v>0</v>
      </c>
      <c r="CB138" s="51">
        <f t="shared" si="40"/>
        <v>0</v>
      </c>
      <c r="CC138" s="51">
        <f t="shared" si="40"/>
        <v>0</v>
      </c>
      <c r="CD138" s="51">
        <f t="shared" si="40"/>
        <v>0</v>
      </c>
      <c r="CE138" s="51">
        <f t="shared" si="40"/>
        <v>0</v>
      </c>
      <c r="CF138" s="51">
        <f t="shared" si="40"/>
        <v>0</v>
      </c>
      <c r="CG138" s="51">
        <f t="shared" ref="CG138:CV153" si="42">COUNTIF($D138:$I138,CG$9)</f>
        <v>0</v>
      </c>
      <c r="CH138" s="51">
        <f t="shared" si="42"/>
        <v>0</v>
      </c>
      <c r="CI138" s="51">
        <f t="shared" si="42"/>
        <v>0</v>
      </c>
      <c r="CJ138" s="51">
        <f t="shared" si="42"/>
        <v>0</v>
      </c>
      <c r="CK138" s="51">
        <f t="shared" si="42"/>
        <v>0</v>
      </c>
      <c r="CL138" s="51">
        <f t="shared" si="42"/>
        <v>0</v>
      </c>
      <c r="CM138" s="51">
        <f t="shared" si="42"/>
        <v>0</v>
      </c>
      <c r="CN138" s="51">
        <f t="shared" si="42"/>
        <v>0</v>
      </c>
      <c r="CO138" s="51">
        <f t="shared" si="42"/>
        <v>0</v>
      </c>
      <c r="CP138" s="51">
        <f t="shared" si="42"/>
        <v>0</v>
      </c>
      <c r="CQ138" s="51">
        <f t="shared" si="42"/>
        <v>0</v>
      </c>
      <c r="CR138" s="51">
        <f t="shared" si="42"/>
        <v>0</v>
      </c>
      <c r="CS138" s="51">
        <f t="shared" si="42"/>
        <v>0</v>
      </c>
      <c r="CT138" s="51">
        <f t="shared" si="42"/>
        <v>0</v>
      </c>
      <c r="CU138" s="51">
        <f t="shared" si="42"/>
        <v>0</v>
      </c>
      <c r="CV138" s="51">
        <f t="shared" si="42"/>
        <v>0</v>
      </c>
      <c r="CW138" s="51">
        <f t="shared" si="41"/>
        <v>0</v>
      </c>
      <c r="CX138" s="51">
        <f t="shared" si="41"/>
        <v>0</v>
      </c>
      <c r="CY138" s="51">
        <f t="shared" si="41"/>
        <v>0</v>
      </c>
      <c r="CZ138" s="51">
        <f t="shared" si="41"/>
        <v>0</v>
      </c>
      <c r="DA138" s="51">
        <f t="shared" si="41"/>
        <v>0</v>
      </c>
      <c r="DB138" s="51">
        <f t="shared" si="41"/>
        <v>0</v>
      </c>
      <c r="DC138" s="51">
        <f t="shared" si="41"/>
        <v>0</v>
      </c>
      <c r="DD138" s="51">
        <f t="shared" si="41"/>
        <v>0</v>
      </c>
      <c r="DE138" s="51">
        <f t="shared" si="41"/>
        <v>0</v>
      </c>
      <c r="DF138" s="51">
        <f t="shared" si="41"/>
        <v>0</v>
      </c>
      <c r="DG138" s="51">
        <f t="shared" si="41"/>
        <v>0</v>
      </c>
      <c r="DH138" s="51">
        <f t="shared" si="41"/>
        <v>0</v>
      </c>
      <c r="DI138" s="51">
        <f t="shared" si="41"/>
        <v>0</v>
      </c>
      <c r="DJ138" s="51">
        <f t="shared" si="41"/>
        <v>0</v>
      </c>
      <c r="DK138" s="51">
        <f t="shared" si="41"/>
        <v>0</v>
      </c>
      <c r="DL138" s="51">
        <f t="shared" ref="DL138:DS153" si="43">COUNTIF($D138:$I138,DL$9)</f>
        <v>0</v>
      </c>
      <c r="DM138" s="51">
        <f t="shared" si="43"/>
        <v>0</v>
      </c>
      <c r="DN138" s="51">
        <f t="shared" si="43"/>
        <v>0</v>
      </c>
      <c r="DO138" s="51">
        <f t="shared" si="43"/>
        <v>0</v>
      </c>
      <c r="DP138" s="51">
        <f t="shared" si="43"/>
        <v>0</v>
      </c>
      <c r="DQ138" s="51">
        <f t="shared" si="43"/>
        <v>0</v>
      </c>
      <c r="DR138" s="51">
        <f t="shared" si="43"/>
        <v>0</v>
      </c>
      <c r="DS138" s="51">
        <f t="shared" si="43"/>
        <v>0</v>
      </c>
    </row>
    <row r="139" spans="1:123" ht="15.75" x14ac:dyDescent="0.25">
      <c r="A139" s="30">
        <v>131</v>
      </c>
      <c r="B139" s="30" t="s">
        <v>37</v>
      </c>
      <c r="C139" s="30" t="s">
        <v>266</v>
      </c>
      <c r="D139" s="49">
        <v>8</v>
      </c>
      <c r="E139" s="49">
        <v>11</v>
      </c>
      <c r="F139" s="49">
        <v>19</v>
      </c>
      <c r="G139" s="49">
        <v>23</v>
      </c>
      <c r="H139" s="49">
        <v>35</v>
      </c>
      <c r="I139" s="49">
        <v>42</v>
      </c>
      <c r="J139" s="55"/>
      <c r="K139" s="43">
        <f t="shared" ref="K139:K202" si="44">BQ139</f>
        <v>0</v>
      </c>
      <c r="L139" s="50"/>
      <c r="M139">
        <f t="shared" si="37"/>
        <v>0</v>
      </c>
      <c r="N139">
        <f t="shared" si="37"/>
        <v>0</v>
      </c>
      <c r="O139">
        <f t="shared" si="37"/>
        <v>0</v>
      </c>
      <c r="P139">
        <f t="shared" si="37"/>
        <v>0</v>
      </c>
      <c r="Q139">
        <f t="shared" si="37"/>
        <v>0</v>
      </c>
      <c r="R139">
        <f t="shared" si="37"/>
        <v>0</v>
      </c>
      <c r="BQ139">
        <f t="shared" si="28"/>
        <v>0</v>
      </c>
      <c r="BR139" s="51">
        <f t="shared" ref="BR139:CG154" si="45">COUNTIF($D139:$I139,BR$9)</f>
        <v>0</v>
      </c>
      <c r="BS139" s="51">
        <f t="shared" si="45"/>
        <v>0</v>
      </c>
      <c r="BT139" s="51">
        <f t="shared" si="45"/>
        <v>0</v>
      </c>
      <c r="BU139" s="51">
        <f t="shared" si="45"/>
        <v>0</v>
      </c>
      <c r="BV139" s="51">
        <f t="shared" si="45"/>
        <v>0</v>
      </c>
      <c r="BW139" s="51">
        <f t="shared" si="45"/>
        <v>0</v>
      </c>
      <c r="BX139" s="51">
        <f t="shared" si="45"/>
        <v>0</v>
      </c>
      <c r="BY139" s="51">
        <f t="shared" si="45"/>
        <v>0</v>
      </c>
      <c r="BZ139" s="51">
        <f t="shared" si="45"/>
        <v>0</v>
      </c>
      <c r="CA139" s="51">
        <f t="shared" si="45"/>
        <v>0</v>
      </c>
      <c r="CB139" s="51">
        <f t="shared" si="45"/>
        <v>0</v>
      </c>
      <c r="CC139" s="51">
        <f t="shared" si="45"/>
        <v>0</v>
      </c>
      <c r="CD139" s="51">
        <f t="shared" si="45"/>
        <v>0</v>
      </c>
      <c r="CE139" s="51">
        <f t="shared" si="45"/>
        <v>0</v>
      </c>
      <c r="CF139" s="51">
        <f t="shared" si="45"/>
        <v>0</v>
      </c>
      <c r="CG139" s="51">
        <f t="shared" si="45"/>
        <v>0</v>
      </c>
      <c r="CH139" s="51">
        <f t="shared" si="42"/>
        <v>0</v>
      </c>
      <c r="CI139" s="51">
        <f t="shared" si="42"/>
        <v>0</v>
      </c>
      <c r="CJ139" s="51">
        <f t="shared" si="42"/>
        <v>0</v>
      </c>
      <c r="CK139" s="51">
        <f t="shared" si="42"/>
        <v>0</v>
      </c>
      <c r="CL139" s="51">
        <f t="shared" si="42"/>
        <v>0</v>
      </c>
      <c r="CM139" s="51">
        <f t="shared" si="42"/>
        <v>0</v>
      </c>
      <c r="CN139" s="51">
        <f t="shared" si="42"/>
        <v>0</v>
      </c>
      <c r="CO139" s="51">
        <f t="shared" si="42"/>
        <v>0</v>
      </c>
      <c r="CP139" s="51">
        <f t="shared" si="42"/>
        <v>0</v>
      </c>
      <c r="CQ139" s="51">
        <f t="shared" si="42"/>
        <v>0</v>
      </c>
      <c r="CR139" s="51">
        <f t="shared" si="42"/>
        <v>0</v>
      </c>
      <c r="CS139" s="51">
        <f t="shared" si="42"/>
        <v>0</v>
      </c>
      <c r="CT139" s="51">
        <f t="shared" si="42"/>
        <v>0</v>
      </c>
      <c r="CU139" s="51">
        <f t="shared" si="42"/>
        <v>0</v>
      </c>
      <c r="CV139" s="51">
        <f t="shared" si="42"/>
        <v>0</v>
      </c>
      <c r="CW139" s="51">
        <f t="shared" ref="CW139:DL154" si="46">COUNTIF($D139:$I139,CW$9)</f>
        <v>0</v>
      </c>
      <c r="CX139" s="51">
        <f t="shared" si="46"/>
        <v>0</v>
      </c>
      <c r="CY139" s="51">
        <f t="shared" si="46"/>
        <v>0</v>
      </c>
      <c r="CZ139" s="51">
        <f t="shared" si="46"/>
        <v>0</v>
      </c>
      <c r="DA139" s="51">
        <f t="shared" si="46"/>
        <v>0</v>
      </c>
      <c r="DB139" s="51">
        <f t="shared" si="46"/>
        <v>0</v>
      </c>
      <c r="DC139" s="51">
        <f t="shared" si="46"/>
        <v>0</v>
      </c>
      <c r="DD139" s="51">
        <f t="shared" si="46"/>
        <v>0</v>
      </c>
      <c r="DE139" s="51">
        <f t="shared" si="46"/>
        <v>0</v>
      </c>
      <c r="DF139" s="51">
        <f t="shared" si="46"/>
        <v>0</v>
      </c>
      <c r="DG139" s="51">
        <f t="shared" si="46"/>
        <v>0</v>
      </c>
      <c r="DH139" s="51">
        <f t="shared" si="46"/>
        <v>0</v>
      </c>
      <c r="DI139" s="51">
        <f t="shared" si="46"/>
        <v>0</v>
      </c>
      <c r="DJ139" s="51">
        <f t="shared" si="46"/>
        <v>0</v>
      </c>
      <c r="DK139" s="51">
        <f t="shared" si="46"/>
        <v>0</v>
      </c>
      <c r="DL139" s="51">
        <f t="shared" si="46"/>
        <v>0</v>
      </c>
      <c r="DM139" s="51">
        <f t="shared" si="43"/>
        <v>0</v>
      </c>
      <c r="DN139" s="51">
        <f t="shared" si="43"/>
        <v>0</v>
      </c>
      <c r="DO139" s="51">
        <f t="shared" si="43"/>
        <v>0</v>
      </c>
      <c r="DP139" s="51">
        <f t="shared" si="43"/>
        <v>0</v>
      </c>
      <c r="DQ139" s="51">
        <f t="shared" si="43"/>
        <v>0</v>
      </c>
      <c r="DR139" s="51">
        <f t="shared" si="43"/>
        <v>0</v>
      </c>
      <c r="DS139" s="51">
        <f t="shared" si="43"/>
        <v>0</v>
      </c>
    </row>
    <row r="140" spans="1:123" ht="15.75" x14ac:dyDescent="0.25">
      <c r="A140" s="30">
        <v>132</v>
      </c>
      <c r="B140" s="30" t="s">
        <v>60</v>
      </c>
      <c r="C140" s="30" t="s">
        <v>399</v>
      </c>
      <c r="D140" s="49">
        <v>1</v>
      </c>
      <c r="E140" s="49">
        <v>4</v>
      </c>
      <c r="F140" s="49">
        <v>7</v>
      </c>
      <c r="G140" s="49">
        <v>13</v>
      </c>
      <c r="H140" s="49">
        <v>17</v>
      </c>
      <c r="I140" s="49">
        <v>19</v>
      </c>
      <c r="J140" s="55"/>
      <c r="K140" s="43">
        <f t="shared" si="44"/>
        <v>0</v>
      </c>
      <c r="L140" s="50"/>
      <c r="M140">
        <f t="shared" si="37"/>
        <v>0</v>
      </c>
      <c r="N140">
        <f t="shared" si="37"/>
        <v>0</v>
      </c>
      <c r="O140">
        <f t="shared" si="37"/>
        <v>0</v>
      </c>
      <c r="P140">
        <f t="shared" si="37"/>
        <v>0</v>
      </c>
      <c r="Q140">
        <f t="shared" si="37"/>
        <v>0</v>
      </c>
      <c r="R140">
        <f t="shared" si="37"/>
        <v>0</v>
      </c>
      <c r="BQ140">
        <f t="shared" ref="BQ140:BQ203" si="47">SUM(BR140:DS140)</f>
        <v>0</v>
      </c>
      <c r="BR140" s="51">
        <f t="shared" si="45"/>
        <v>0</v>
      </c>
      <c r="BS140" s="51">
        <f t="shared" si="45"/>
        <v>0</v>
      </c>
      <c r="BT140" s="51">
        <f t="shared" si="45"/>
        <v>0</v>
      </c>
      <c r="BU140" s="51">
        <f t="shared" si="45"/>
        <v>0</v>
      </c>
      <c r="BV140" s="51">
        <f t="shared" si="45"/>
        <v>0</v>
      </c>
      <c r="BW140" s="51">
        <f t="shared" si="45"/>
        <v>0</v>
      </c>
      <c r="BX140" s="51">
        <f t="shared" si="45"/>
        <v>0</v>
      </c>
      <c r="BY140" s="51">
        <f t="shared" si="45"/>
        <v>0</v>
      </c>
      <c r="BZ140" s="51">
        <f t="shared" si="45"/>
        <v>0</v>
      </c>
      <c r="CA140" s="51">
        <f t="shared" si="45"/>
        <v>0</v>
      </c>
      <c r="CB140" s="51">
        <f t="shared" si="45"/>
        <v>0</v>
      </c>
      <c r="CC140" s="51">
        <f t="shared" si="45"/>
        <v>0</v>
      </c>
      <c r="CD140" s="51">
        <f t="shared" si="45"/>
        <v>0</v>
      </c>
      <c r="CE140" s="51">
        <f t="shared" si="45"/>
        <v>0</v>
      </c>
      <c r="CF140" s="51">
        <f t="shared" si="45"/>
        <v>0</v>
      </c>
      <c r="CG140" s="51">
        <f t="shared" si="45"/>
        <v>0</v>
      </c>
      <c r="CH140" s="51">
        <f t="shared" si="42"/>
        <v>0</v>
      </c>
      <c r="CI140" s="51">
        <f t="shared" si="42"/>
        <v>0</v>
      </c>
      <c r="CJ140" s="51">
        <f t="shared" si="42"/>
        <v>0</v>
      </c>
      <c r="CK140" s="51">
        <f t="shared" si="42"/>
        <v>0</v>
      </c>
      <c r="CL140" s="51">
        <f t="shared" si="42"/>
        <v>0</v>
      </c>
      <c r="CM140" s="51">
        <f t="shared" si="42"/>
        <v>0</v>
      </c>
      <c r="CN140" s="51">
        <f t="shared" si="42"/>
        <v>0</v>
      </c>
      <c r="CO140" s="51">
        <f t="shared" si="42"/>
        <v>0</v>
      </c>
      <c r="CP140" s="51">
        <f t="shared" si="42"/>
        <v>0</v>
      </c>
      <c r="CQ140" s="51">
        <f t="shared" si="42"/>
        <v>0</v>
      </c>
      <c r="CR140" s="51">
        <f t="shared" si="42"/>
        <v>0</v>
      </c>
      <c r="CS140" s="51">
        <f t="shared" si="42"/>
        <v>0</v>
      </c>
      <c r="CT140" s="51">
        <f t="shared" si="42"/>
        <v>0</v>
      </c>
      <c r="CU140" s="51">
        <f t="shared" si="42"/>
        <v>0</v>
      </c>
      <c r="CV140" s="51">
        <f t="shared" si="42"/>
        <v>0</v>
      </c>
      <c r="CW140" s="51">
        <f t="shared" si="46"/>
        <v>0</v>
      </c>
      <c r="CX140" s="51">
        <f t="shared" si="46"/>
        <v>0</v>
      </c>
      <c r="CY140" s="51">
        <f t="shared" si="46"/>
        <v>0</v>
      </c>
      <c r="CZ140" s="51">
        <f t="shared" si="46"/>
        <v>0</v>
      </c>
      <c r="DA140" s="51">
        <f t="shared" si="46"/>
        <v>0</v>
      </c>
      <c r="DB140" s="51">
        <f t="shared" si="46"/>
        <v>0</v>
      </c>
      <c r="DC140" s="51">
        <f t="shared" si="46"/>
        <v>0</v>
      </c>
      <c r="DD140" s="51">
        <f t="shared" si="46"/>
        <v>0</v>
      </c>
      <c r="DE140" s="51">
        <f t="shared" si="46"/>
        <v>0</v>
      </c>
      <c r="DF140" s="51">
        <f t="shared" si="46"/>
        <v>0</v>
      </c>
      <c r="DG140" s="51">
        <f t="shared" si="46"/>
        <v>0</v>
      </c>
      <c r="DH140" s="51">
        <f t="shared" si="46"/>
        <v>0</v>
      </c>
      <c r="DI140" s="51">
        <f t="shared" si="46"/>
        <v>0</v>
      </c>
      <c r="DJ140" s="51">
        <f t="shared" si="46"/>
        <v>0</v>
      </c>
      <c r="DK140" s="51">
        <f t="shared" si="46"/>
        <v>0</v>
      </c>
      <c r="DL140" s="51">
        <f t="shared" si="46"/>
        <v>0</v>
      </c>
      <c r="DM140" s="51">
        <f t="shared" si="43"/>
        <v>0</v>
      </c>
      <c r="DN140" s="51">
        <f t="shared" si="43"/>
        <v>0</v>
      </c>
      <c r="DO140" s="51">
        <f t="shared" si="43"/>
        <v>0</v>
      </c>
      <c r="DP140" s="51">
        <f t="shared" si="43"/>
        <v>0</v>
      </c>
      <c r="DQ140" s="51">
        <f t="shared" si="43"/>
        <v>0</v>
      </c>
      <c r="DR140" s="51">
        <f t="shared" si="43"/>
        <v>0</v>
      </c>
      <c r="DS140" s="51">
        <f t="shared" si="43"/>
        <v>0</v>
      </c>
    </row>
    <row r="141" spans="1:123" ht="15.75" x14ac:dyDescent="0.25">
      <c r="A141" s="30">
        <v>133</v>
      </c>
      <c r="B141" s="30" t="s">
        <v>37</v>
      </c>
      <c r="C141" s="56" t="s">
        <v>267</v>
      </c>
      <c r="D141" s="49">
        <v>7</v>
      </c>
      <c r="E141" s="49">
        <v>11</v>
      </c>
      <c r="F141" s="49">
        <v>22</v>
      </c>
      <c r="G141" s="49">
        <v>29</v>
      </c>
      <c r="H141" s="49">
        <v>36</v>
      </c>
      <c r="I141" s="49">
        <v>42</v>
      </c>
      <c r="J141" s="55"/>
      <c r="K141" s="43">
        <f t="shared" si="44"/>
        <v>1</v>
      </c>
      <c r="L141" s="50"/>
      <c r="M141">
        <f t="shared" si="37"/>
        <v>0</v>
      </c>
      <c r="N141">
        <f t="shared" si="37"/>
        <v>0</v>
      </c>
      <c r="O141">
        <f t="shared" si="37"/>
        <v>0</v>
      </c>
      <c r="P141">
        <f t="shared" si="37"/>
        <v>1</v>
      </c>
      <c r="Q141">
        <f t="shared" si="37"/>
        <v>0</v>
      </c>
      <c r="R141">
        <f t="shared" si="37"/>
        <v>0</v>
      </c>
      <c r="BQ141">
        <f t="shared" si="47"/>
        <v>1</v>
      </c>
      <c r="BR141" s="51">
        <f t="shared" si="45"/>
        <v>0</v>
      </c>
      <c r="BS141" s="51">
        <f t="shared" si="45"/>
        <v>0</v>
      </c>
      <c r="BT141" s="51">
        <f t="shared" si="45"/>
        <v>0</v>
      </c>
      <c r="BU141" s="51">
        <f t="shared" si="45"/>
        <v>1</v>
      </c>
      <c r="BV141" s="51">
        <f t="shared" si="45"/>
        <v>0</v>
      </c>
      <c r="BW141" s="51">
        <f t="shared" si="45"/>
        <v>0</v>
      </c>
      <c r="BX141" s="51">
        <f t="shared" si="45"/>
        <v>0</v>
      </c>
      <c r="BY141" s="51">
        <f t="shared" si="45"/>
        <v>0</v>
      </c>
      <c r="BZ141" s="51">
        <f t="shared" si="45"/>
        <v>0</v>
      </c>
      <c r="CA141" s="51">
        <f t="shared" si="45"/>
        <v>0</v>
      </c>
      <c r="CB141" s="51">
        <f t="shared" si="45"/>
        <v>0</v>
      </c>
      <c r="CC141" s="51">
        <f t="shared" si="45"/>
        <v>0</v>
      </c>
      <c r="CD141" s="51">
        <f t="shared" si="45"/>
        <v>0</v>
      </c>
      <c r="CE141" s="51">
        <f t="shared" si="45"/>
        <v>0</v>
      </c>
      <c r="CF141" s="51">
        <f t="shared" si="45"/>
        <v>0</v>
      </c>
      <c r="CG141" s="51">
        <f t="shared" si="45"/>
        <v>0</v>
      </c>
      <c r="CH141" s="51">
        <f t="shared" si="42"/>
        <v>0</v>
      </c>
      <c r="CI141" s="51">
        <f t="shared" si="42"/>
        <v>0</v>
      </c>
      <c r="CJ141" s="51">
        <f t="shared" si="42"/>
        <v>0</v>
      </c>
      <c r="CK141" s="51">
        <f t="shared" si="42"/>
        <v>0</v>
      </c>
      <c r="CL141" s="51">
        <f t="shared" si="42"/>
        <v>0</v>
      </c>
      <c r="CM141" s="51">
        <f t="shared" si="42"/>
        <v>0</v>
      </c>
      <c r="CN141" s="51">
        <f t="shared" si="42"/>
        <v>0</v>
      </c>
      <c r="CO141" s="51">
        <f t="shared" si="42"/>
        <v>0</v>
      </c>
      <c r="CP141" s="51">
        <f t="shared" si="42"/>
        <v>0</v>
      </c>
      <c r="CQ141" s="51">
        <f t="shared" si="42"/>
        <v>0</v>
      </c>
      <c r="CR141" s="51">
        <f t="shared" si="42"/>
        <v>0</v>
      </c>
      <c r="CS141" s="51">
        <f t="shared" si="42"/>
        <v>0</v>
      </c>
      <c r="CT141" s="51">
        <f t="shared" si="42"/>
        <v>0</v>
      </c>
      <c r="CU141" s="51">
        <f t="shared" si="42"/>
        <v>0</v>
      </c>
      <c r="CV141" s="51">
        <f t="shared" si="42"/>
        <v>0</v>
      </c>
      <c r="CW141" s="51">
        <f t="shared" si="46"/>
        <v>0</v>
      </c>
      <c r="CX141" s="51">
        <f t="shared" si="46"/>
        <v>0</v>
      </c>
      <c r="CY141" s="51">
        <f t="shared" si="46"/>
        <v>0</v>
      </c>
      <c r="CZ141" s="51">
        <f t="shared" si="46"/>
        <v>0</v>
      </c>
      <c r="DA141" s="51">
        <f t="shared" si="46"/>
        <v>0</v>
      </c>
      <c r="DB141" s="51">
        <f t="shared" si="46"/>
        <v>0</v>
      </c>
      <c r="DC141" s="51">
        <f t="shared" si="46"/>
        <v>0</v>
      </c>
      <c r="DD141" s="51">
        <f t="shared" si="46"/>
        <v>0</v>
      </c>
      <c r="DE141" s="51">
        <f t="shared" si="46"/>
        <v>0</v>
      </c>
      <c r="DF141" s="51">
        <f t="shared" si="46"/>
        <v>0</v>
      </c>
      <c r="DG141" s="51">
        <f t="shared" si="46"/>
        <v>0</v>
      </c>
      <c r="DH141" s="51">
        <f t="shared" si="46"/>
        <v>0</v>
      </c>
      <c r="DI141" s="51">
        <f t="shared" si="46"/>
        <v>0</v>
      </c>
      <c r="DJ141" s="51">
        <f t="shared" si="46"/>
        <v>0</v>
      </c>
      <c r="DK141" s="51">
        <f t="shared" si="46"/>
        <v>0</v>
      </c>
      <c r="DL141" s="51">
        <f t="shared" si="46"/>
        <v>0</v>
      </c>
      <c r="DM141" s="51">
        <f t="shared" si="43"/>
        <v>0</v>
      </c>
      <c r="DN141" s="51">
        <f t="shared" si="43"/>
        <v>0</v>
      </c>
      <c r="DO141" s="51">
        <f t="shared" si="43"/>
        <v>0</v>
      </c>
      <c r="DP141" s="51">
        <f t="shared" si="43"/>
        <v>0</v>
      </c>
      <c r="DQ141" s="51">
        <f t="shared" si="43"/>
        <v>0</v>
      </c>
      <c r="DR141" s="51">
        <f t="shared" si="43"/>
        <v>0</v>
      </c>
      <c r="DS141" s="51">
        <f t="shared" si="43"/>
        <v>0</v>
      </c>
    </row>
    <row r="142" spans="1:123" ht="15.75" x14ac:dyDescent="0.25">
      <c r="A142" s="30">
        <v>134</v>
      </c>
      <c r="B142" s="30" t="s">
        <v>37</v>
      </c>
      <c r="C142" s="30" t="s">
        <v>269</v>
      </c>
      <c r="D142" s="49">
        <v>2</v>
      </c>
      <c r="E142" s="49">
        <v>7</v>
      </c>
      <c r="F142" s="49">
        <v>14</v>
      </c>
      <c r="G142" s="49">
        <v>20</v>
      </c>
      <c r="H142" s="49">
        <v>21</v>
      </c>
      <c r="I142" s="49">
        <v>29</v>
      </c>
      <c r="J142" s="55"/>
      <c r="K142" s="43">
        <f t="shared" si="44"/>
        <v>2</v>
      </c>
      <c r="L142" s="50"/>
      <c r="M142">
        <f t="shared" si="37"/>
        <v>0</v>
      </c>
      <c r="N142">
        <f t="shared" si="37"/>
        <v>0</v>
      </c>
      <c r="O142">
        <f t="shared" si="37"/>
        <v>0</v>
      </c>
      <c r="P142">
        <f t="shared" si="37"/>
        <v>1</v>
      </c>
      <c r="Q142">
        <f t="shared" si="37"/>
        <v>0</v>
      </c>
      <c r="R142">
        <f t="shared" si="37"/>
        <v>1</v>
      </c>
      <c r="BQ142">
        <f t="shared" si="47"/>
        <v>2</v>
      </c>
      <c r="BR142" s="51">
        <f t="shared" si="45"/>
        <v>0</v>
      </c>
      <c r="BS142" s="51">
        <f t="shared" si="45"/>
        <v>1</v>
      </c>
      <c r="BT142" s="51">
        <f t="shared" si="45"/>
        <v>0</v>
      </c>
      <c r="BU142" s="51">
        <f t="shared" si="45"/>
        <v>1</v>
      </c>
      <c r="BV142" s="51">
        <f t="shared" si="45"/>
        <v>0</v>
      </c>
      <c r="BW142" s="51">
        <f t="shared" si="45"/>
        <v>0</v>
      </c>
      <c r="BX142" s="51">
        <f t="shared" si="45"/>
        <v>0</v>
      </c>
      <c r="BY142" s="51">
        <f t="shared" si="45"/>
        <v>0</v>
      </c>
      <c r="BZ142" s="51">
        <f t="shared" si="45"/>
        <v>0</v>
      </c>
      <c r="CA142" s="51">
        <f t="shared" si="45"/>
        <v>0</v>
      </c>
      <c r="CB142" s="51">
        <f t="shared" si="45"/>
        <v>0</v>
      </c>
      <c r="CC142" s="51">
        <f t="shared" si="45"/>
        <v>0</v>
      </c>
      <c r="CD142" s="51">
        <f t="shared" si="45"/>
        <v>0</v>
      </c>
      <c r="CE142" s="51">
        <f t="shared" si="45"/>
        <v>0</v>
      </c>
      <c r="CF142" s="51">
        <f t="shared" si="45"/>
        <v>0</v>
      </c>
      <c r="CG142" s="51">
        <f t="shared" si="45"/>
        <v>0</v>
      </c>
      <c r="CH142" s="51">
        <f t="shared" si="42"/>
        <v>0</v>
      </c>
      <c r="CI142" s="51">
        <f t="shared" si="42"/>
        <v>0</v>
      </c>
      <c r="CJ142" s="51">
        <f t="shared" si="42"/>
        <v>0</v>
      </c>
      <c r="CK142" s="51">
        <f t="shared" si="42"/>
        <v>0</v>
      </c>
      <c r="CL142" s="51">
        <f t="shared" si="42"/>
        <v>0</v>
      </c>
      <c r="CM142" s="51">
        <f t="shared" si="42"/>
        <v>0</v>
      </c>
      <c r="CN142" s="51">
        <f t="shared" si="42"/>
        <v>0</v>
      </c>
      <c r="CO142" s="51">
        <f t="shared" si="42"/>
        <v>0</v>
      </c>
      <c r="CP142" s="51">
        <f t="shared" si="42"/>
        <v>0</v>
      </c>
      <c r="CQ142" s="51">
        <f t="shared" si="42"/>
        <v>0</v>
      </c>
      <c r="CR142" s="51">
        <f t="shared" si="42"/>
        <v>0</v>
      </c>
      <c r="CS142" s="51">
        <f t="shared" si="42"/>
        <v>0</v>
      </c>
      <c r="CT142" s="51">
        <f t="shared" si="42"/>
        <v>0</v>
      </c>
      <c r="CU142" s="51">
        <f t="shared" si="42"/>
        <v>0</v>
      </c>
      <c r="CV142" s="51">
        <f t="shared" si="42"/>
        <v>0</v>
      </c>
      <c r="CW142" s="51">
        <f t="shared" si="46"/>
        <v>0</v>
      </c>
      <c r="CX142" s="51">
        <f t="shared" si="46"/>
        <v>0</v>
      </c>
      <c r="CY142" s="51">
        <f t="shared" si="46"/>
        <v>0</v>
      </c>
      <c r="CZ142" s="51">
        <f t="shared" si="46"/>
        <v>0</v>
      </c>
      <c r="DA142" s="51">
        <f t="shared" si="46"/>
        <v>0</v>
      </c>
      <c r="DB142" s="51">
        <f t="shared" si="46"/>
        <v>0</v>
      </c>
      <c r="DC142" s="51">
        <f t="shared" si="46"/>
        <v>0</v>
      </c>
      <c r="DD142" s="51">
        <f t="shared" si="46"/>
        <v>0</v>
      </c>
      <c r="DE142" s="51">
        <f t="shared" si="46"/>
        <v>0</v>
      </c>
      <c r="DF142" s="51">
        <f t="shared" si="46"/>
        <v>0</v>
      </c>
      <c r="DG142" s="51">
        <f t="shared" si="46"/>
        <v>0</v>
      </c>
      <c r="DH142" s="51">
        <f t="shared" si="46"/>
        <v>0</v>
      </c>
      <c r="DI142" s="51">
        <f t="shared" si="46"/>
        <v>0</v>
      </c>
      <c r="DJ142" s="51">
        <f t="shared" si="46"/>
        <v>0</v>
      </c>
      <c r="DK142" s="51">
        <f t="shared" si="46"/>
        <v>0</v>
      </c>
      <c r="DL142" s="51">
        <f t="shared" si="46"/>
        <v>0</v>
      </c>
      <c r="DM142" s="51">
        <f t="shared" si="43"/>
        <v>0</v>
      </c>
      <c r="DN142" s="51">
        <f t="shared" si="43"/>
        <v>0</v>
      </c>
      <c r="DO142" s="51">
        <f t="shared" si="43"/>
        <v>0</v>
      </c>
      <c r="DP142" s="51">
        <f t="shared" si="43"/>
        <v>0</v>
      </c>
      <c r="DQ142" s="51">
        <f t="shared" si="43"/>
        <v>0</v>
      </c>
      <c r="DR142" s="51">
        <f t="shared" si="43"/>
        <v>0</v>
      </c>
      <c r="DS142" s="51">
        <f t="shared" si="43"/>
        <v>0</v>
      </c>
    </row>
    <row r="143" spans="1:123" ht="15.75" x14ac:dyDescent="0.25">
      <c r="A143" s="30">
        <v>135</v>
      </c>
      <c r="B143" s="30" t="s">
        <v>60</v>
      </c>
      <c r="C143" s="30" t="s">
        <v>268</v>
      </c>
      <c r="D143" s="49">
        <v>2</v>
      </c>
      <c r="E143" s="49">
        <v>15</v>
      </c>
      <c r="F143" s="49">
        <v>18</v>
      </c>
      <c r="G143" s="49">
        <v>28</v>
      </c>
      <c r="H143" s="49">
        <v>30</v>
      </c>
      <c r="I143" s="49">
        <v>41</v>
      </c>
      <c r="J143" s="55"/>
      <c r="K143" s="43">
        <f t="shared" si="44"/>
        <v>1</v>
      </c>
      <c r="L143" s="50"/>
      <c r="M143">
        <f t="shared" si="37"/>
        <v>0</v>
      </c>
      <c r="N143">
        <f t="shared" si="37"/>
        <v>0</v>
      </c>
      <c r="O143">
        <f t="shared" si="37"/>
        <v>0</v>
      </c>
      <c r="P143">
        <f t="shared" si="37"/>
        <v>1</v>
      </c>
      <c r="Q143">
        <f t="shared" si="37"/>
        <v>0</v>
      </c>
      <c r="R143">
        <f t="shared" si="37"/>
        <v>0</v>
      </c>
      <c r="BQ143">
        <f t="shared" si="47"/>
        <v>1</v>
      </c>
      <c r="BR143" s="51">
        <f t="shared" si="45"/>
        <v>1</v>
      </c>
      <c r="BS143" s="51">
        <f t="shared" si="45"/>
        <v>0</v>
      </c>
      <c r="BT143" s="51">
        <f t="shared" si="45"/>
        <v>0</v>
      </c>
      <c r="BU143" s="51">
        <f t="shared" si="45"/>
        <v>0</v>
      </c>
      <c r="BV143" s="51">
        <f t="shared" si="45"/>
        <v>0</v>
      </c>
      <c r="BW143" s="51">
        <f t="shared" si="45"/>
        <v>0</v>
      </c>
      <c r="BX143" s="51">
        <f t="shared" si="45"/>
        <v>0</v>
      </c>
      <c r="BY143" s="51">
        <f t="shared" si="45"/>
        <v>0</v>
      </c>
      <c r="BZ143" s="51">
        <f t="shared" si="45"/>
        <v>0</v>
      </c>
      <c r="CA143" s="51">
        <f t="shared" si="45"/>
        <v>0</v>
      </c>
      <c r="CB143" s="51">
        <f t="shared" si="45"/>
        <v>0</v>
      </c>
      <c r="CC143" s="51">
        <f t="shared" si="45"/>
        <v>0</v>
      </c>
      <c r="CD143" s="51">
        <f t="shared" si="45"/>
        <v>0</v>
      </c>
      <c r="CE143" s="51">
        <f t="shared" si="45"/>
        <v>0</v>
      </c>
      <c r="CF143" s="51">
        <f t="shared" si="45"/>
        <v>0</v>
      </c>
      <c r="CG143" s="51">
        <f t="shared" si="45"/>
        <v>0</v>
      </c>
      <c r="CH143" s="51">
        <f t="shared" si="42"/>
        <v>0</v>
      </c>
      <c r="CI143" s="51">
        <f t="shared" si="42"/>
        <v>0</v>
      </c>
      <c r="CJ143" s="51">
        <f t="shared" si="42"/>
        <v>0</v>
      </c>
      <c r="CK143" s="51">
        <f t="shared" si="42"/>
        <v>0</v>
      </c>
      <c r="CL143" s="51">
        <f t="shared" si="42"/>
        <v>0</v>
      </c>
      <c r="CM143" s="51">
        <f t="shared" si="42"/>
        <v>0</v>
      </c>
      <c r="CN143" s="51">
        <f t="shared" si="42"/>
        <v>0</v>
      </c>
      <c r="CO143" s="51">
        <f t="shared" si="42"/>
        <v>0</v>
      </c>
      <c r="CP143" s="51">
        <f t="shared" si="42"/>
        <v>0</v>
      </c>
      <c r="CQ143" s="51">
        <f t="shared" si="42"/>
        <v>0</v>
      </c>
      <c r="CR143" s="51">
        <f t="shared" si="42"/>
        <v>0</v>
      </c>
      <c r="CS143" s="51">
        <f t="shared" si="42"/>
        <v>0</v>
      </c>
      <c r="CT143" s="51">
        <f t="shared" si="42"/>
        <v>0</v>
      </c>
      <c r="CU143" s="51">
        <f t="shared" si="42"/>
        <v>0</v>
      </c>
      <c r="CV143" s="51">
        <f t="shared" si="42"/>
        <v>0</v>
      </c>
      <c r="CW143" s="51">
        <f t="shared" si="46"/>
        <v>0</v>
      </c>
      <c r="CX143" s="51">
        <f t="shared" si="46"/>
        <v>0</v>
      </c>
      <c r="CY143" s="51">
        <f t="shared" si="46"/>
        <v>0</v>
      </c>
      <c r="CZ143" s="51">
        <f t="shared" si="46"/>
        <v>0</v>
      </c>
      <c r="DA143" s="51">
        <f t="shared" si="46"/>
        <v>0</v>
      </c>
      <c r="DB143" s="51">
        <f t="shared" si="46"/>
        <v>0</v>
      </c>
      <c r="DC143" s="51">
        <f t="shared" si="46"/>
        <v>0</v>
      </c>
      <c r="DD143" s="51">
        <f t="shared" si="46"/>
        <v>0</v>
      </c>
      <c r="DE143" s="51">
        <f t="shared" si="46"/>
        <v>0</v>
      </c>
      <c r="DF143" s="51">
        <f t="shared" si="46"/>
        <v>0</v>
      </c>
      <c r="DG143" s="51">
        <f t="shared" si="46"/>
        <v>0</v>
      </c>
      <c r="DH143" s="51">
        <f t="shared" si="46"/>
        <v>0</v>
      </c>
      <c r="DI143" s="51">
        <f t="shared" si="46"/>
        <v>0</v>
      </c>
      <c r="DJ143" s="51">
        <f t="shared" si="46"/>
        <v>0</v>
      </c>
      <c r="DK143" s="51">
        <f t="shared" si="46"/>
        <v>0</v>
      </c>
      <c r="DL143" s="51">
        <f t="shared" si="46"/>
        <v>0</v>
      </c>
      <c r="DM143" s="51">
        <f t="shared" si="43"/>
        <v>0</v>
      </c>
      <c r="DN143" s="51">
        <f t="shared" si="43"/>
        <v>0</v>
      </c>
      <c r="DO143" s="51">
        <f t="shared" si="43"/>
        <v>0</v>
      </c>
      <c r="DP143" s="51">
        <f t="shared" si="43"/>
        <v>0</v>
      </c>
      <c r="DQ143" s="51">
        <f t="shared" si="43"/>
        <v>0</v>
      </c>
      <c r="DR143" s="51">
        <f t="shared" si="43"/>
        <v>0</v>
      </c>
      <c r="DS143" s="51">
        <f t="shared" si="43"/>
        <v>0</v>
      </c>
    </row>
    <row r="144" spans="1:123" ht="15.75" x14ac:dyDescent="0.25">
      <c r="A144" s="30">
        <v>136</v>
      </c>
      <c r="B144" s="30" t="s">
        <v>77</v>
      </c>
      <c r="C144" t="s">
        <v>386</v>
      </c>
      <c r="D144" s="49">
        <v>1</v>
      </c>
      <c r="E144" s="49">
        <v>4</v>
      </c>
      <c r="F144" s="49">
        <v>6</v>
      </c>
      <c r="G144" s="49">
        <v>10</v>
      </c>
      <c r="H144" s="49">
        <v>13</v>
      </c>
      <c r="I144" s="49">
        <v>28</v>
      </c>
      <c r="J144" s="55"/>
      <c r="K144" s="43">
        <f t="shared" si="44"/>
        <v>1</v>
      </c>
      <c r="L144" s="50"/>
      <c r="M144">
        <f t="shared" si="37"/>
        <v>0</v>
      </c>
      <c r="N144">
        <f t="shared" si="37"/>
        <v>0</v>
      </c>
      <c r="O144">
        <f t="shared" si="37"/>
        <v>0</v>
      </c>
      <c r="P144">
        <f t="shared" si="37"/>
        <v>0</v>
      </c>
      <c r="Q144">
        <f t="shared" si="37"/>
        <v>0</v>
      </c>
      <c r="R144">
        <f t="shared" si="37"/>
        <v>1</v>
      </c>
      <c r="BQ144">
        <f t="shared" si="47"/>
        <v>1</v>
      </c>
      <c r="BR144" s="51">
        <f t="shared" si="45"/>
        <v>1</v>
      </c>
      <c r="BS144" s="51">
        <f t="shared" si="45"/>
        <v>0</v>
      </c>
      <c r="BT144" s="51">
        <f t="shared" si="45"/>
        <v>0</v>
      </c>
      <c r="BU144" s="51">
        <f t="shared" si="45"/>
        <v>0</v>
      </c>
      <c r="BV144" s="51">
        <f t="shared" si="45"/>
        <v>0</v>
      </c>
      <c r="BW144" s="51">
        <f t="shared" si="45"/>
        <v>0</v>
      </c>
      <c r="BX144" s="51">
        <f t="shared" si="45"/>
        <v>0</v>
      </c>
      <c r="BY144" s="51">
        <f t="shared" si="45"/>
        <v>0</v>
      </c>
      <c r="BZ144" s="51">
        <f t="shared" si="45"/>
        <v>0</v>
      </c>
      <c r="CA144" s="51">
        <f t="shared" si="45"/>
        <v>0</v>
      </c>
      <c r="CB144" s="51">
        <f t="shared" si="45"/>
        <v>0</v>
      </c>
      <c r="CC144" s="51">
        <f t="shared" si="45"/>
        <v>0</v>
      </c>
      <c r="CD144" s="51">
        <f t="shared" si="45"/>
        <v>0</v>
      </c>
      <c r="CE144" s="51">
        <f t="shared" si="45"/>
        <v>0</v>
      </c>
      <c r="CF144" s="51">
        <f t="shared" si="45"/>
        <v>0</v>
      </c>
      <c r="CG144" s="51">
        <f t="shared" si="45"/>
        <v>0</v>
      </c>
      <c r="CH144" s="51">
        <f t="shared" si="42"/>
        <v>0</v>
      </c>
      <c r="CI144" s="51">
        <f t="shared" si="42"/>
        <v>0</v>
      </c>
      <c r="CJ144" s="51">
        <f t="shared" si="42"/>
        <v>0</v>
      </c>
      <c r="CK144" s="51">
        <f t="shared" si="42"/>
        <v>0</v>
      </c>
      <c r="CL144" s="51">
        <f t="shared" si="42"/>
        <v>0</v>
      </c>
      <c r="CM144" s="51">
        <f t="shared" si="42"/>
        <v>0</v>
      </c>
      <c r="CN144" s="51">
        <f t="shared" si="42"/>
        <v>0</v>
      </c>
      <c r="CO144" s="51">
        <f t="shared" si="42"/>
        <v>0</v>
      </c>
      <c r="CP144" s="51">
        <f t="shared" si="42"/>
        <v>0</v>
      </c>
      <c r="CQ144" s="51">
        <f t="shared" si="42"/>
        <v>0</v>
      </c>
      <c r="CR144" s="51">
        <f t="shared" si="42"/>
        <v>0</v>
      </c>
      <c r="CS144" s="51">
        <f t="shared" si="42"/>
        <v>0</v>
      </c>
      <c r="CT144" s="51">
        <f t="shared" si="42"/>
        <v>0</v>
      </c>
      <c r="CU144" s="51">
        <f t="shared" si="42"/>
        <v>0</v>
      </c>
      <c r="CV144" s="51">
        <f t="shared" si="42"/>
        <v>0</v>
      </c>
      <c r="CW144" s="51">
        <f t="shared" si="46"/>
        <v>0</v>
      </c>
      <c r="CX144" s="51">
        <f t="shared" si="46"/>
        <v>0</v>
      </c>
      <c r="CY144" s="51">
        <f t="shared" si="46"/>
        <v>0</v>
      </c>
      <c r="CZ144" s="51">
        <f t="shared" si="46"/>
        <v>0</v>
      </c>
      <c r="DA144" s="51">
        <f t="shared" si="46"/>
        <v>0</v>
      </c>
      <c r="DB144" s="51">
        <f t="shared" si="46"/>
        <v>0</v>
      </c>
      <c r="DC144" s="51">
        <f t="shared" si="46"/>
        <v>0</v>
      </c>
      <c r="DD144" s="51">
        <f t="shared" si="46"/>
        <v>0</v>
      </c>
      <c r="DE144" s="51">
        <f t="shared" si="46"/>
        <v>0</v>
      </c>
      <c r="DF144" s="51">
        <f t="shared" si="46"/>
        <v>0</v>
      </c>
      <c r="DG144" s="51">
        <f t="shared" si="46"/>
        <v>0</v>
      </c>
      <c r="DH144" s="51">
        <f t="shared" si="46"/>
        <v>0</v>
      </c>
      <c r="DI144" s="51">
        <f t="shared" si="46"/>
        <v>0</v>
      </c>
      <c r="DJ144" s="51">
        <f t="shared" si="46"/>
        <v>0</v>
      </c>
      <c r="DK144" s="51">
        <f t="shared" si="46"/>
        <v>0</v>
      </c>
      <c r="DL144" s="51">
        <f t="shared" si="46"/>
        <v>0</v>
      </c>
      <c r="DM144" s="51">
        <f t="shared" si="43"/>
        <v>0</v>
      </c>
      <c r="DN144" s="51">
        <f t="shared" si="43"/>
        <v>0</v>
      </c>
      <c r="DO144" s="51">
        <f t="shared" si="43"/>
        <v>0</v>
      </c>
      <c r="DP144" s="51">
        <f t="shared" si="43"/>
        <v>0</v>
      </c>
      <c r="DQ144" s="51">
        <f t="shared" si="43"/>
        <v>0</v>
      </c>
      <c r="DR144" s="51">
        <f t="shared" si="43"/>
        <v>0</v>
      </c>
      <c r="DS144" s="51">
        <f t="shared" si="43"/>
        <v>0</v>
      </c>
    </row>
    <row r="145" spans="1:123" ht="15.75" x14ac:dyDescent="0.25">
      <c r="A145" s="30">
        <v>137</v>
      </c>
      <c r="B145" s="30" t="s">
        <v>60</v>
      </c>
      <c r="C145" s="30" t="s">
        <v>270</v>
      </c>
      <c r="D145" s="49">
        <v>5</v>
      </c>
      <c r="E145" s="49">
        <v>8</v>
      </c>
      <c r="F145" s="49">
        <v>12</v>
      </c>
      <c r="G145" s="49">
        <v>21</v>
      </c>
      <c r="H145" s="49">
        <v>24</v>
      </c>
      <c r="I145" s="49">
        <v>28</v>
      </c>
      <c r="J145" s="55"/>
      <c r="K145" s="43">
        <f t="shared" si="44"/>
        <v>2</v>
      </c>
      <c r="L145" s="50"/>
      <c r="M145">
        <f t="shared" si="37"/>
        <v>0</v>
      </c>
      <c r="N145">
        <f t="shared" si="37"/>
        <v>0</v>
      </c>
      <c r="O145">
        <f t="shared" si="37"/>
        <v>0</v>
      </c>
      <c r="P145">
        <f t="shared" si="37"/>
        <v>0</v>
      </c>
      <c r="Q145">
        <f t="shared" si="37"/>
        <v>1</v>
      </c>
      <c r="R145">
        <f t="shared" si="37"/>
        <v>1</v>
      </c>
      <c r="BQ145">
        <f t="shared" si="47"/>
        <v>2</v>
      </c>
      <c r="BR145" s="51">
        <f t="shared" si="45"/>
        <v>1</v>
      </c>
      <c r="BS145" s="51">
        <f t="shared" si="45"/>
        <v>0</v>
      </c>
      <c r="BT145" s="51">
        <f t="shared" si="45"/>
        <v>0</v>
      </c>
      <c r="BU145" s="51">
        <f t="shared" si="45"/>
        <v>0</v>
      </c>
      <c r="BV145" s="51">
        <f t="shared" si="45"/>
        <v>1</v>
      </c>
      <c r="BW145" s="51">
        <f t="shared" si="45"/>
        <v>0</v>
      </c>
      <c r="BX145" s="51">
        <f t="shared" si="45"/>
        <v>0</v>
      </c>
      <c r="BY145" s="51">
        <f t="shared" si="45"/>
        <v>0</v>
      </c>
      <c r="BZ145" s="51">
        <f t="shared" si="45"/>
        <v>0</v>
      </c>
      <c r="CA145" s="51">
        <f t="shared" si="45"/>
        <v>0</v>
      </c>
      <c r="CB145" s="51">
        <f t="shared" si="45"/>
        <v>0</v>
      </c>
      <c r="CC145" s="51">
        <f t="shared" si="45"/>
        <v>0</v>
      </c>
      <c r="CD145" s="51">
        <f t="shared" si="45"/>
        <v>0</v>
      </c>
      <c r="CE145" s="51">
        <f t="shared" si="45"/>
        <v>0</v>
      </c>
      <c r="CF145" s="51">
        <f t="shared" si="45"/>
        <v>0</v>
      </c>
      <c r="CG145" s="51">
        <f t="shared" si="45"/>
        <v>0</v>
      </c>
      <c r="CH145" s="51">
        <f t="shared" si="42"/>
        <v>0</v>
      </c>
      <c r="CI145" s="51">
        <f t="shared" si="42"/>
        <v>0</v>
      </c>
      <c r="CJ145" s="51">
        <f t="shared" si="42"/>
        <v>0</v>
      </c>
      <c r="CK145" s="51">
        <f t="shared" si="42"/>
        <v>0</v>
      </c>
      <c r="CL145" s="51">
        <f t="shared" si="42"/>
        <v>0</v>
      </c>
      <c r="CM145" s="51">
        <f t="shared" si="42"/>
        <v>0</v>
      </c>
      <c r="CN145" s="51">
        <f t="shared" si="42"/>
        <v>0</v>
      </c>
      <c r="CO145" s="51">
        <f t="shared" si="42"/>
        <v>0</v>
      </c>
      <c r="CP145" s="51">
        <f t="shared" si="42"/>
        <v>0</v>
      </c>
      <c r="CQ145" s="51">
        <f t="shared" si="42"/>
        <v>0</v>
      </c>
      <c r="CR145" s="51">
        <f t="shared" si="42"/>
        <v>0</v>
      </c>
      <c r="CS145" s="51">
        <f t="shared" si="42"/>
        <v>0</v>
      </c>
      <c r="CT145" s="51">
        <f t="shared" si="42"/>
        <v>0</v>
      </c>
      <c r="CU145" s="51">
        <f t="shared" si="42"/>
        <v>0</v>
      </c>
      <c r="CV145" s="51">
        <f t="shared" si="42"/>
        <v>0</v>
      </c>
      <c r="CW145" s="51">
        <f t="shared" si="46"/>
        <v>0</v>
      </c>
      <c r="CX145" s="51">
        <f t="shared" si="46"/>
        <v>0</v>
      </c>
      <c r="CY145" s="51">
        <f t="shared" si="46"/>
        <v>0</v>
      </c>
      <c r="CZ145" s="51">
        <f t="shared" si="46"/>
        <v>0</v>
      </c>
      <c r="DA145" s="51">
        <f t="shared" si="46"/>
        <v>0</v>
      </c>
      <c r="DB145" s="51">
        <f t="shared" si="46"/>
        <v>0</v>
      </c>
      <c r="DC145" s="51">
        <f t="shared" si="46"/>
        <v>0</v>
      </c>
      <c r="DD145" s="51">
        <f t="shared" si="46"/>
        <v>0</v>
      </c>
      <c r="DE145" s="51">
        <f t="shared" si="46"/>
        <v>0</v>
      </c>
      <c r="DF145" s="51">
        <f t="shared" si="46"/>
        <v>0</v>
      </c>
      <c r="DG145" s="51">
        <f t="shared" si="46"/>
        <v>0</v>
      </c>
      <c r="DH145" s="51">
        <f t="shared" si="46"/>
        <v>0</v>
      </c>
      <c r="DI145" s="51">
        <f t="shared" si="46"/>
        <v>0</v>
      </c>
      <c r="DJ145" s="51">
        <f t="shared" si="46"/>
        <v>0</v>
      </c>
      <c r="DK145" s="51">
        <f t="shared" si="46"/>
        <v>0</v>
      </c>
      <c r="DL145" s="51">
        <f t="shared" si="46"/>
        <v>0</v>
      </c>
      <c r="DM145" s="51">
        <f t="shared" si="43"/>
        <v>0</v>
      </c>
      <c r="DN145" s="51">
        <f t="shared" si="43"/>
        <v>0</v>
      </c>
      <c r="DO145" s="51">
        <f t="shared" si="43"/>
        <v>0</v>
      </c>
      <c r="DP145" s="51">
        <f t="shared" si="43"/>
        <v>0</v>
      </c>
      <c r="DQ145" s="51">
        <f t="shared" si="43"/>
        <v>0</v>
      </c>
      <c r="DR145" s="51">
        <f t="shared" si="43"/>
        <v>0</v>
      </c>
      <c r="DS145" s="51">
        <f t="shared" si="43"/>
        <v>0</v>
      </c>
    </row>
    <row r="146" spans="1:123" ht="15.75" x14ac:dyDescent="0.25">
      <c r="A146" s="30">
        <v>138</v>
      </c>
      <c r="B146" s="30" t="s">
        <v>37</v>
      </c>
      <c r="C146" s="30" t="s">
        <v>271</v>
      </c>
      <c r="D146" s="49">
        <v>6</v>
      </c>
      <c r="E146" s="49">
        <v>7</v>
      </c>
      <c r="F146" s="49">
        <v>10</v>
      </c>
      <c r="G146" s="49">
        <v>19</v>
      </c>
      <c r="H146" s="49">
        <v>22</v>
      </c>
      <c r="I146" s="49">
        <v>27</v>
      </c>
      <c r="J146" s="55"/>
      <c r="K146" s="43">
        <f t="shared" si="44"/>
        <v>0</v>
      </c>
      <c r="L146" s="50"/>
      <c r="M146">
        <f t="shared" si="37"/>
        <v>0</v>
      </c>
      <c r="N146">
        <f t="shared" si="37"/>
        <v>0</v>
      </c>
      <c r="O146">
        <f t="shared" si="37"/>
        <v>0</v>
      </c>
      <c r="P146">
        <f t="shared" si="37"/>
        <v>0</v>
      </c>
      <c r="Q146">
        <f t="shared" si="37"/>
        <v>0</v>
      </c>
      <c r="R146">
        <f t="shared" si="37"/>
        <v>0</v>
      </c>
      <c r="BQ146">
        <f t="shared" si="47"/>
        <v>0</v>
      </c>
      <c r="BR146" s="51">
        <f t="shared" si="45"/>
        <v>0</v>
      </c>
      <c r="BS146" s="51">
        <f t="shared" si="45"/>
        <v>0</v>
      </c>
      <c r="BT146" s="51">
        <f t="shared" si="45"/>
        <v>0</v>
      </c>
      <c r="BU146" s="51">
        <f t="shared" si="45"/>
        <v>0</v>
      </c>
      <c r="BV146" s="51">
        <f t="shared" si="45"/>
        <v>0</v>
      </c>
      <c r="BW146" s="51">
        <f t="shared" si="45"/>
        <v>0</v>
      </c>
      <c r="BX146" s="51">
        <f t="shared" si="45"/>
        <v>0</v>
      </c>
      <c r="BY146" s="51">
        <f t="shared" si="45"/>
        <v>0</v>
      </c>
      <c r="BZ146" s="51">
        <f t="shared" si="45"/>
        <v>0</v>
      </c>
      <c r="CA146" s="51">
        <f t="shared" si="45"/>
        <v>0</v>
      </c>
      <c r="CB146" s="51">
        <f t="shared" si="45"/>
        <v>0</v>
      </c>
      <c r="CC146" s="51">
        <f t="shared" si="45"/>
        <v>0</v>
      </c>
      <c r="CD146" s="51">
        <f t="shared" si="45"/>
        <v>0</v>
      </c>
      <c r="CE146" s="51">
        <f t="shared" si="45"/>
        <v>0</v>
      </c>
      <c r="CF146" s="51">
        <f t="shared" si="45"/>
        <v>0</v>
      </c>
      <c r="CG146" s="51">
        <f t="shared" si="45"/>
        <v>0</v>
      </c>
      <c r="CH146" s="51">
        <f t="shared" si="42"/>
        <v>0</v>
      </c>
      <c r="CI146" s="51">
        <f t="shared" si="42"/>
        <v>0</v>
      </c>
      <c r="CJ146" s="51">
        <f t="shared" si="42"/>
        <v>0</v>
      </c>
      <c r="CK146" s="51">
        <f t="shared" si="42"/>
        <v>0</v>
      </c>
      <c r="CL146" s="51">
        <f t="shared" si="42"/>
        <v>0</v>
      </c>
      <c r="CM146" s="51">
        <f t="shared" si="42"/>
        <v>0</v>
      </c>
      <c r="CN146" s="51">
        <f t="shared" si="42"/>
        <v>0</v>
      </c>
      <c r="CO146" s="51">
        <f t="shared" si="42"/>
        <v>0</v>
      </c>
      <c r="CP146" s="51">
        <f t="shared" si="42"/>
        <v>0</v>
      </c>
      <c r="CQ146" s="51">
        <f t="shared" si="42"/>
        <v>0</v>
      </c>
      <c r="CR146" s="51">
        <f t="shared" si="42"/>
        <v>0</v>
      </c>
      <c r="CS146" s="51">
        <f t="shared" si="42"/>
        <v>0</v>
      </c>
      <c r="CT146" s="51">
        <f t="shared" si="42"/>
        <v>0</v>
      </c>
      <c r="CU146" s="51">
        <f t="shared" si="42"/>
        <v>0</v>
      </c>
      <c r="CV146" s="51">
        <f t="shared" si="42"/>
        <v>0</v>
      </c>
      <c r="CW146" s="51">
        <f t="shared" si="46"/>
        <v>0</v>
      </c>
      <c r="CX146" s="51">
        <f t="shared" si="46"/>
        <v>0</v>
      </c>
      <c r="CY146" s="51">
        <f t="shared" si="46"/>
        <v>0</v>
      </c>
      <c r="CZ146" s="51">
        <f t="shared" si="46"/>
        <v>0</v>
      </c>
      <c r="DA146" s="51">
        <f t="shared" si="46"/>
        <v>0</v>
      </c>
      <c r="DB146" s="51">
        <f t="shared" si="46"/>
        <v>0</v>
      </c>
      <c r="DC146" s="51">
        <f t="shared" si="46"/>
        <v>0</v>
      </c>
      <c r="DD146" s="51">
        <f t="shared" si="46"/>
        <v>0</v>
      </c>
      <c r="DE146" s="51">
        <f t="shared" si="46"/>
        <v>0</v>
      </c>
      <c r="DF146" s="51">
        <f t="shared" si="46"/>
        <v>0</v>
      </c>
      <c r="DG146" s="51">
        <f t="shared" si="46"/>
        <v>0</v>
      </c>
      <c r="DH146" s="51">
        <f t="shared" si="46"/>
        <v>0</v>
      </c>
      <c r="DI146" s="51">
        <f t="shared" si="46"/>
        <v>0</v>
      </c>
      <c r="DJ146" s="51">
        <f t="shared" si="46"/>
        <v>0</v>
      </c>
      <c r="DK146" s="51">
        <f t="shared" si="46"/>
        <v>0</v>
      </c>
      <c r="DL146" s="51">
        <f t="shared" si="46"/>
        <v>0</v>
      </c>
      <c r="DM146" s="51">
        <f t="shared" si="43"/>
        <v>0</v>
      </c>
      <c r="DN146" s="51">
        <f t="shared" si="43"/>
        <v>0</v>
      </c>
      <c r="DO146" s="51">
        <f t="shared" si="43"/>
        <v>0</v>
      </c>
      <c r="DP146" s="51">
        <f t="shared" si="43"/>
        <v>0</v>
      </c>
      <c r="DQ146" s="51">
        <f t="shared" si="43"/>
        <v>0</v>
      </c>
      <c r="DR146" s="51">
        <f t="shared" si="43"/>
        <v>0</v>
      </c>
      <c r="DS146" s="51">
        <f t="shared" si="43"/>
        <v>0</v>
      </c>
    </row>
    <row r="147" spans="1:123" ht="15.75" x14ac:dyDescent="0.25">
      <c r="A147" s="30">
        <v>139</v>
      </c>
      <c r="B147" s="30" t="s">
        <v>37</v>
      </c>
      <c r="C147" s="30" t="s">
        <v>272</v>
      </c>
      <c r="D147" s="49">
        <v>3</v>
      </c>
      <c r="E147" s="49">
        <v>9</v>
      </c>
      <c r="F147" s="49">
        <v>11</v>
      </c>
      <c r="G147" s="49">
        <v>16</v>
      </c>
      <c r="H147" s="49">
        <v>17</v>
      </c>
      <c r="I147" s="49">
        <v>35</v>
      </c>
      <c r="J147" s="55"/>
      <c r="K147" s="43">
        <f t="shared" si="44"/>
        <v>1</v>
      </c>
      <c r="L147" s="50"/>
      <c r="M147">
        <f t="shared" si="37"/>
        <v>1</v>
      </c>
      <c r="N147">
        <f t="shared" si="37"/>
        <v>0</v>
      </c>
      <c r="O147">
        <f t="shared" si="37"/>
        <v>0</v>
      </c>
      <c r="P147">
        <f t="shared" si="37"/>
        <v>0</v>
      </c>
      <c r="Q147">
        <f t="shared" si="37"/>
        <v>0</v>
      </c>
      <c r="R147">
        <f t="shared" si="37"/>
        <v>0</v>
      </c>
      <c r="BQ147">
        <f t="shared" si="47"/>
        <v>1</v>
      </c>
      <c r="BR147" s="51">
        <f t="shared" si="45"/>
        <v>0</v>
      </c>
      <c r="BS147" s="51">
        <f t="shared" si="45"/>
        <v>0</v>
      </c>
      <c r="BT147" s="51">
        <f t="shared" si="45"/>
        <v>1</v>
      </c>
      <c r="BU147" s="51">
        <f t="shared" si="45"/>
        <v>0</v>
      </c>
      <c r="BV147" s="51">
        <f t="shared" si="45"/>
        <v>0</v>
      </c>
      <c r="BW147" s="51">
        <f t="shared" si="45"/>
        <v>0</v>
      </c>
      <c r="BX147" s="51">
        <f t="shared" si="45"/>
        <v>0</v>
      </c>
      <c r="BY147" s="51">
        <f t="shared" si="45"/>
        <v>0</v>
      </c>
      <c r="BZ147" s="51">
        <f t="shared" si="45"/>
        <v>0</v>
      </c>
      <c r="CA147" s="51">
        <f t="shared" si="45"/>
        <v>0</v>
      </c>
      <c r="CB147" s="51">
        <f t="shared" si="45"/>
        <v>0</v>
      </c>
      <c r="CC147" s="51">
        <f t="shared" si="45"/>
        <v>0</v>
      </c>
      <c r="CD147" s="51">
        <f t="shared" si="45"/>
        <v>0</v>
      </c>
      <c r="CE147" s="51">
        <f t="shared" si="45"/>
        <v>0</v>
      </c>
      <c r="CF147" s="51">
        <f t="shared" si="45"/>
        <v>0</v>
      </c>
      <c r="CG147" s="51">
        <f t="shared" si="45"/>
        <v>0</v>
      </c>
      <c r="CH147" s="51">
        <f t="shared" si="42"/>
        <v>0</v>
      </c>
      <c r="CI147" s="51">
        <f t="shared" si="42"/>
        <v>0</v>
      </c>
      <c r="CJ147" s="51">
        <f t="shared" si="42"/>
        <v>0</v>
      </c>
      <c r="CK147" s="51">
        <f t="shared" si="42"/>
        <v>0</v>
      </c>
      <c r="CL147" s="51">
        <f t="shared" si="42"/>
        <v>0</v>
      </c>
      <c r="CM147" s="51">
        <f t="shared" si="42"/>
        <v>0</v>
      </c>
      <c r="CN147" s="51">
        <f t="shared" si="42"/>
        <v>0</v>
      </c>
      <c r="CO147" s="51">
        <f t="shared" si="42"/>
        <v>0</v>
      </c>
      <c r="CP147" s="51">
        <f t="shared" si="42"/>
        <v>0</v>
      </c>
      <c r="CQ147" s="51">
        <f t="shared" si="42"/>
        <v>0</v>
      </c>
      <c r="CR147" s="51">
        <f t="shared" si="42"/>
        <v>0</v>
      </c>
      <c r="CS147" s="51">
        <f t="shared" si="42"/>
        <v>0</v>
      </c>
      <c r="CT147" s="51">
        <f t="shared" si="42"/>
        <v>0</v>
      </c>
      <c r="CU147" s="51">
        <f t="shared" si="42"/>
        <v>0</v>
      </c>
      <c r="CV147" s="51">
        <f t="shared" si="42"/>
        <v>0</v>
      </c>
      <c r="CW147" s="51">
        <f t="shared" si="46"/>
        <v>0</v>
      </c>
      <c r="CX147" s="51">
        <f t="shared" si="46"/>
        <v>0</v>
      </c>
      <c r="CY147" s="51">
        <f t="shared" si="46"/>
        <v>0</v>
      </c>
      <c r="CZ147" s="51">
        <f t="shared" si="46"/>
        <v>0</v>
      </c>
      <c r="DA147" s="51">
        <f t="shared" si="46"/>
        <v>0</v>
      </c>
      <c r="DB147" s="51">
        <f t="shared" si="46"/>
        <v>0</v>
      </c>
      <c r="DC147" s="51">
        <f t="shared" si="46"/>
        <v>0</v>
      </c>
      <c r="DD147" s="51">
        <f t="shared" si="46"/>
        <v>0</v>
      </c>
      <c r="DE147" s="51">
        <f t="shared" si="46"/>
        <v>0</v>
      </c>
      <c r="DF147" s="51">
        <f t="shared" si="46"/>
        <v>0</v>
      </c>
      <c r="DG147" s="51">
        <f t="shared" si="46"/>
        <v>0</v>
      </c>
      <c r="DH147" s="51">
        <f t="shared" si="46"/>
        <v>0</v>
      </c>
      <c r="DI147" s="51">
        <f t="shared" si="46"/>
        <v>0</v>
      </c>
      <c r="DJ147" s="51">
        <f t="shared" si="46"/>
        <v>0</v>
      </c>
      <c r="DK147" s="51">
        <f t="shared" si="46"/>
        <v>0</v>
      </c>
      <c r="DL147" s="51">
        <f t="shared" si="46"/>
        <v>0</v>
      </c>
      <c r="DM147" s="51">
        <f t="shared" si="43"/>
        <v>0</v>
      </c>
      <c r="DN147" s="51">
        <f t="shared" si="43"/>
        <v>0</v>
      </c>
      <c r="DO147" s="51">
        <f t="shared" si="43"/>
        <v>0</v>
      </c>
      <c r="DP147" s="51">
        <f t="shared" si="43"/>
        <v>0</v>
      </c>
      <c r="DQ147" s="51">
        <f t="shared" si="43"/>
        <v>0</v>
      </c>
      <c r="DR147" s="51">
        <f t="shared" si="43"/>
        <v>0</v>
      </c>
      <c r="DS147" s="51">
        <f t="shared" si="43"/>
        <v>0</v>
      </c>
    </row>
    <row r="148" spans="1:123" ht="15.75" x14ac:dyDescent="0.25">
      <c r="A148" s="30">
        <v>140</v>
      </c>
      <c r="B148" s="30" t="s">
        <v>37</v>
      </c>
      <c r="C148" s="30" t="s">
        <v>275</v>
      </c>
      <c r="D148" s="49">
        <v>1</v>
      </c>
      <c r="E148" s="49">
        <v>9</v>
      </c>
      <c r="F148" s="49">
        <v>19</v>
      </c>
      <c r="G148" s="49">
        <v>21</v>
      </c>
      <c r="H148" s="49">
        <v>24</v>
      </c>
      <c r="I148" s="49">
        <v>36</v>
      </c>
      <c r="J148" s="55"/>
      <c r="K148" s="43">
        <f t="shared" si="44"/>
        <v>1</v>
      </c>
      <c r="L148" s="50"/>
      <c r="M148">
        <f t="shared" si="37"/>
        <v>0</v>
      </c>
      <c r="N148">
        <f t="shared" si="37"/>
        <v>0</v>
      </c>
      <c r="O148">
        <f t="shared" si="37"/>
        <v>0</v>
      </c>
      <c r="P148">
        <f t="shared" si="37"/>
        <v>0</v>
      </c>
      <c r="Q148">
        <f t="shared" si="37"/>
        <v>1</v>
      </c>
      <c r="R148">
        <f t="shared" si="37"/>
        <v>0</v>
      </c>
      <c r="BQ148">
        <f t="shared" si="47"/>
        <v>1</v>
      </c>
      <c r="BR148" s="51">
        <f t="shared" si="45"/>
        <v>0</v>
      </c>
      <c r="BS148" s="51">
        <f t="shared" si="45"/>
        <v>0</v>
      </c>
      <c r="BT148" s="51">
        <f t="shared" si="45"/>
        <v>0</v>
      </c>
      <c r="BU148" s="51">
        <f t="shared" si="45"/>
        <v>0</v>
      </c>
      <c r="BV148" s="51">
        <f t="shared" si="45"/>
        <v>1</v>
      </c>
      <c r="BW148" s="51">
        <f t="shared" si="45"/>
        <v>0</v>
      </c>
      <c r="BX148" s="51">
        <f t="shared" si="45"/>
        <v>0</v>
      </c>
      <c r="BY148" s="51">
        <f t="shared" si="45"/>
        <v>0</v>
      </c>
      <c r="BZ148" s="51">
        <f t="shared" si="45"/>
        <v>0</v>
      </c>
      <c r="CA148" s="51">
        <f t="shared" si="45"/>
        <v>0</v>
      </c>
      <c r="CB148" s="51">
        <f t="shared" si="45"/>
        <v>0</v>
      </c>
      <c r="CC148" s="51">
        <f t="shared" si="45"/>
        <v>0</v>
      </c>
      <c r="CD148" s="51">
        <f t="shared" si="45"/>
        <v>0</v>
      </c>
      <c r="CE148" s="51">
        <f t="shared" si="45"/>
        <v>0</v>
      </c>
      <c r="CF148" s="51">
        <f t="shared" si="45"/>
        <v>0</v>
      </c>
      <c r="CG148" s="51">
        <f t="shared" si="45"/>
        <v>0</v>
      </c>
      <c r="CH148" s="51">
        <f t="shared" si="42"/>
        <v>0</v>
      </c>
      <c r="CI148" s="51">
        <f t="shared" si="42"/>
        <v>0</v>
      </c>
      <c r="CJ148" s="51">
        <f t="shared" si="42"/>
        <v>0</v>
      </c>
      <c r="CK148" s="51">
        <f t="shared" si="42"/>
        <v>0</v>
      </c>
      <c r="CL148" s="51">
        <f t="shared" si="42"/>
        <v>0</v>
      </c>
      <c r="CM148" s="51">
        <f t="shared" si="42"/>
        <v>0</v>
      </c>
      <c r="CN148" s="51">
        <f t="shared" si="42"/>
        <v>0</v>
      </c>
      <c r="CO148" s="51">
        <f t="shared" si="42"/>
        <v>0</v>
      </c>
      <c r="CP148" s="51">
        <f t="shared" si="42"/>
        <v>0</v>
      </c>
      <c r="CQ148" s="51">
        <f t="shared" si="42"/>
        <v>0</v>
      </c>
      <c r="CR148" s="51">
        <f t="shared" si="42"/>
        <v>0</v>
      </c>
      <c r="CS148" s="51">
        <f t="shared" si="42"/>
        <v>0</v>
      </c>
      <c r="CT148" s="51">
        <f t="shared" si="42"/>
        <v>0</v>
      </c>
      <c r="CU148" s="51">
        <f t="shared" si="42"/>
        <v>0</v>
      </c>
      <c r="CV148" s="51">
        <f t="shared" si="42"/>
        <v>0</v>
      </c>
      <c r="CW148" s="51">
        <f t="shared" si="46"/>
        <v>0</v>
      </c>
      <c r="CX148" s="51">
        <f t="shared" si="46"/>
        <v>0</v>
      </c>
      <c r="CY148" s="51">
        <f t="shared" si="46"/>
        <v>0</v>
      </c>
      <c r="CZ148" s="51">
        <f t="shared" si="46"/>
        <v>0</v>
      </c>
      <c r="DA148" s="51">
        <f t="shared" si="46"/>
        <v>0</v>
      </c>
      <c r="DB148" s="51">
        <f t="shared" si="46"/>
        <v>0</v>
      </c>
      <c r="DC148" s="51">
        <f t="shared" si="46"/>
        <v>0</v>
      </c>
      <c r="DD148" s="51">
        <f t="shared" si="46"/>
        <v>0</v>
      </c>
      <c r="DE148" s="51">
        <f t="shared" si="46"/>
        <v>0</v>
      </c>
      <c r="DF148" s="51">
        <f t="shared" si="46"/>
        <v>0</v>
      </c>
      <c r="DG148" s="51">
        <f t="shared" si="46"/>
        <v>0</v>
      </c>
      <c r="DH148" s="51">
        <f t="shared" si="46"/>
        <v>0</v>
      </c>
      <c r="DI148" s="51">
        <f t="shared" si="46"/>
        <v>0</v>
      </c>
      <c r="DJ148" s="51">
        <f t="shared" si="46"/>
        <v>0</v>
      </c>
      <c r="DK148" s="51">
        <f t="shared" si="46"/>
        <v>0</v>
      </c>
      <c r="DL148" s="51">
        <f t="shared" si="46"/>
        <v>0</v>
      </c>
      <c r="DM148" s="51">
        <f t="shared" si="43"/>
        <v>0</v>
      </c>
      <c r="DN148" s="51">
        <f t="shared" si="43"/>
        <v>0</v>
      </c>
      <c r="DO148" s="51">
        <f t="shared" si="43"/>
        <v>0</v>
      </c>
      <c r="DP148" s="51">
        <f t="shared" si="43"/>
        <v>0</v>
      </c>
      <c r="DQ148" s="51">
        <f t="shared" si="43"/>
        <v>0</v>
      </c>
      <c r="DR148" s="51">
        <f t="shared" si="43"/>
        <v>0</v>
      </c>
      <c r="DS148" s="51">
        <f t="shared" si="43"/>
        <v>0</v>
      </c>
    </row>
    <row r="149" spans="1:123" ht="15.75" x14ac:dyDescent="0.25">
      <c r="A149" s="30">
        <v>141</v>
      </c>
      <c r="B149" s="30" t="s">
        <v>37</v>
      </c>
      <c r="C149" s="30" t="s">
        <v>274</v>
      </c>
      <c r="D149" s="49">
        <v>2</v>
      </c>
      <c r="E149" s="49">
        <v>7</v>
      </c>
      <c r="F149" s="49">
        <v>11</v>
      </c>
      <c r="G149" s="49">
        <v>19</v>
      </c>
      <c r="H149" s="49">
        <v>35</v>
      </c>
      <c r="I149" s="49">
        <v>36</v>
      </c>
      <c r="J149" s="55"/>
      <c r="K149" s="43">
        <f t="shared" si="44"/>
        <v>0</v>
      </c>
      <c r="L149" s="50"/>
      <c r="M149">
        <f t="shared" si="37"/>
        <v>0</v>
      </c>
      <c r="N149">
        <f t="shared" si="37"/>
        <v>0</v>
      </c>
      <c r="O149">
        <f t="shared" si="37"/>
        <v>0</v>
      </c>
      <c r="P149">
        <f t="shared" si="37"/>
        <v>0</v>
      </c>
      <c r="Q149">
        <f t="shared" si="37"/>
        <v>0</v>
      </c>
      <c r="R149">
        <f t="shared" si="37"/>
        <v>0</v>
      </c>
      <c r="BQ149">
        <f t="shared" si="47"/>
        <v>0</v>
      </c>
      <c r="BR149" s="51">
        <f t="shared" si="45"/>
        <v>0</v>
      </c>
      <c r="BS149" s="51">
        <f t="shared" si="45"/>
        <v>0</v>
      </c>
      <c r="BT149" s="51">
        <f t="shared" si="45"/>
        <v>0</v>
      </c>
      <c r="BU149" s="51">
        <f t="shared" si="45"/>
        <v>0</v>
      </c>
      <c r="BV149" s="51">
        <f t="shared" si="45"/>
        <v>0</v>
      </c>
      <c r="BW149" s="51">
        <f t="shared" si="45"/>
        <v>0</v>
      </c>
      <c r="BX149" s="51">
        <f t="shared" si="45"/>
        <v>0</v>
      </c>
      <c r="BY149" s="51">
        <f t="shared" si="45"/>
        <v>0</v>
      </c>
      <c r="BZ149" s="51">
        <f t="shared" si="45"/>
        <v>0</v>
      </c>
      <c r="CA149" s="51">
        <f t="shared" si="45"/>
        <v>0</v>
      </c>
      <c r="CB149" s="51">
        <f t="shared" si="45"/>
        <v>0</v>
      </c>
      <c r="CC149" s="51">
        <f t="shared" si="45"/>
        <v>0</v>
      </c>
      <c r="CD149" s="51">
        <f t="shared" si="45"/>
        <v>0</v>
      </c>
      <c r="CE149" s="51">
        <f t="shared" si="45"/>
        <v>0</v>
      </c>
      <c r="CF149" s="51">
        <f t="shared" si="45"/>
        <v>0</v>
      </c>
      <c r="CG149" s="51">
        <f t="shared" si="45"/>
        <v>0</v>
      </c>
      <c r="CH149" s="51">
        <f t="shared" si="42"/>
        <v>0</v>
      </c>
      <c r="CI149" s="51">
        <f t="shared" si="42"/>
        <v>0</v>
      </c>
      <c r="CJ149" s="51">
        <f t="shared" si="42"/>
        <v>0</v>
      </c>
      <c r="CK149" s="51">
        <f t="shared" si="42"/>
        <v>0</v>
      </c>
      <c r="CL149" s="51">
        <f t="shared" si="42"/>
        <v>0</v>
      </c>
      <c r="CM149" s="51">
        <f t="shared" si="42"/>
        <v>0</v>
      </c>
      <c r="CN149" s="51">
        <f t="shared" si="42"/>
        <v>0</v>
      </c>
      <c r="CO149" s="51">
        <f t="shared" si="42"/>
        <v>0</v>
      </c>
      <c r="CP149" s="51">
        <f t="shared" si="42"/>
        <v>0</v>
      </c>
      <c r="CQ149" s="51">
        <f t="shared" si="42"/>
        <v>0</v>
      </c>
      <c r="CR149" s="51">
        <f t="shared" si="42"/>
        <v>0</v>
      </c>
      <c r="CS149" s="51">
        <f t="shared" si="42"/>
        <v>0</v>
      </c>
      <c r="CT149" s="51">
        <f t="shared" si="42"/>
        <v>0</v>
      </c>
      <c r="CU149" s="51">
        <f t="shared" si="42"/>
        <v>0</v>
      </c>
      <c r="CV149" s="51">
        <f t="shared" si="42"/>
        <v>0</v>
      </c>
      <c r="CW149" s="51">
        <f t="shared" si="46"/>
        <v>0</v>
      </c>
      <c r="CX149" s="51">
        <f t="shared" si="46"/>
        <v>0</v>
      </c>
      <c r="CY149" s="51">
        <f t="shared" si="46"/>
        <v>0</v>
      </c>
      <c r="CZ149" s="51">
        <f t="shared" si="46"/>
        <v>0</v>
      </c>
      <c r="DA149" s="51">
        <f t="shared" si="46"/>
        <v>0</v>
      </c>
      <c r="DB149" s="51">
        <f t="shared" si="46"/>
        <v>0</v>
      </c>
      <c r="DC149" s="51">
        <f t="shared" si="46"/>
        <v>0</v>
      </c>
      <c r="DD149" s="51">
        <f t="shared" si="46"/>
        <v>0</v>
      </c>
      <c r="DE149" s="51">
        <f t="shared" si="46"/>
        <v>0</v>
      </c>
      <c r="DF149" s="51">
        <f t="shared" si="46"/>
        <v>0</v>
      </c>
      <c r="DG149" s="51">
        <f t="shared" si="46"/>
        <v>0</v>
      </c>
      <c r="DH149" s="51">
        <f t="shared" si="46"/>
        <v>0</v>
      </c>
      <c r="DI149" s="51">
        <f t="shared" si="46"/>
        <v>0</v>
      </c>
      <c r="DJ149" s="51">
        <f t="shared" si="46"/>
        <v>0</v>
      </c>
      <c r="DK149" s="51">
        <f t="shared" si="46"/>
        <v>0</v>
      </c>
      <c r="DL149" s="51">
        <f t="shared" si="46"/>
        <v>0</v>
      </c>
      <c r="DM149" s="51">
        <f t="shared" si="43"/>
        <v>0</v>
      </c>
      <c r="DN149" s="51">
        <f t="shared" si="43"/>
        <v>0</v>
      </c>
      <c r="DO149" s="51">
        <f t="shared" si="43"/>
        <v>0</v>
      </c>
      <c r="DP149" s="51">
        <f t="shared" si="43"/>
        <v>0</v>
      </c>
      <c r="DQ149" s="51">
        <f t="shared" si="43"/>
        <v>0</v>
      </c>
      <c r="DR149" s="51">
        <f t="shared" si="43"/>
        <v>0</v>
      </c>
      <c r="DS149" s="51">
        <f t="shared" si="43"/>
        <v>0</v>
      </c>
    </row>
    <row r="150" spans="1:123" ht="15.75" x14ac:dyDescent="0.25">
      <c r="A150" s="30">
        <v>142</v>
      </c>
      <c r="B150" s="30" t="s">
        <v>111</v>
      </c>
      <c r="C150" s="30" t="s">
        <v>273</v>
      </c>
      <c r="D150" s="49">
        <v>4</v>
      </c>
      <c r="E150" s="49">
        <v>5</v>
      </c>
      <c r="F150" s="49">
        <v>6</v>
      </c>
      <c r="G150" s="49">
        <v>11</v>
      </c>
      <c r="H150" s="49">
        <v>22</v>
      </c>
      <c r="I150" s="49">
        <v>25</v>
      </c>
      <c r="J150" s="55"/>
      <c r="K150" s="43">
        <f t="shared" si="44"/>
        <v>0</v>
      </c>
      <c r="L150" s="50"/>
      <c r="M150">
        <f t="shared" si="37"/>
        <v>0</v>
      </c>
      <c r="N150">
        <f t="shared" si="37"/>
        <v>0</v>
      </c>
      <c r="O150">
        <f t="shared" si="37"/>
        <v>0</v>
      </c>
      <c r="P150">
        <f t="shared" si="37"/>
        <v>0</v>
      </c>
      <c r="Q150">
        <f t="shared" si="37"/>
        <v>0</v>
      </c>
      <c r="R150">
        <f t="shared" si="37"/>
        <v>0</v>
      </c>
      <c r="BQ150">
        <f t="shared" si="47"/>
        <v>0</v>
      </c>
      <c r="BR150" s="51">
        <f t="shared" si="45"/>
        <v>0</v>
      </c>
      <c r="BS150" s="51">
        <f t="shared" si="45"/>
        <v>0</v>
      </c>
      <c r="BT150" s="51">
        <f t="shared" si="45"/>
        <v>0</v>
      </c>
      <c r="BU150" s="51">
        <f t="shared" si="45"/>
        <v>0</v>
      </c>
      <c r="BV150" s="51">
        <f t="shared" si="45"/>
        <v>0</v>
      </c>
      <c r="BW150" s="51">
        <f t="shared" si="45"/>
        <v>0</v>
      </c>
      <c r="BX150" s="51">
        <f t="shared" si="45"/>
        <v>0</v>
      </c>
      <c r="BY150" s="51">
        <f t="shared" si="45"/>
        <v>0</v>
      </c>
      <c r="BZ150" s="51">
        <f t="shared" si="45"/>
        <v>0</v>
      </c>
      <c r="CA150" s="51">
        <f t="shared" si="45"/>
        <v>0</v>
      </c>
      <c r="CB150" s="51">
        <f t="shared" si="45"/>
        <v>0</v>
      </c>
      <c r="CC150" s="51">
        <f t="shared" si="45"/>
        <v>0</v>
      </c>
      <c r="CD150" s="51">
        <f t="shared" si="45"/>
        <v>0</v>
      </c>
      <c r="CE150" s="51">
        <f t="shared" si="45"/>
        <v>0</v>
      </c>
      <c r="CF150" s="51">
        <f t="shared" si="45"/>
        <v>0</v>
      </c>
      <c r="CG150" s="51">
        <f t="shared" si="45"/>
        <v>0</v>
      </c>
      <c r="CH150" s="51">
        <f t="shared" si="42"/>
        <v>0</v>
      </c>
      <c r="CI150" s="51">
        <f t="shared" si="42"/>
        <v>0</v>
      </c>
      <c r="CJ150" s="51">
        <f t="shared" si="42"/>
        <v>0</v>
      </c>
      <c r="CK150" s="51">
        <f t="shared" si="42"/>
        <v>0</v>
      </c>
      <c r="CL150" s="51">
        <f t="shared" si="42"/>
        <v>0</v>
      </c>
      <c r="CM150" s="51">
        <f t="shared" si="42"/>
        <v>0</v>
      </c>
      <c r="CN150" s="51">
        <f t="shared" si="42"/>
        <v>0</v>
      </c>
      <c r="CO150" s="51">
        <f t="shared" si="42"/>
        <v>0</v>
      </c>
      <c r="CP150" s="51">
        <f t="shared" si="42"/>
        <v>0</v>
      </c>
      <c r="CQ150" s="51">
        <f t="shared" si="42"/>
        <v>0</v>
      </c>
      <c r="CR150" s="51">
        <f t="shared" si="42"/>
        <v>0</v>
      </c>
      <c r="CS150" s="51">
        <f t="shared" si="42"/>
        <v>0</v>
      </c>
      <c r="CT150" s="51">
        <f t="shared" si="42"/>
        <v>0</v>
      </c>
      <c r="CU150" s="51">
        <f t="shared" si="42"/>
        <v>0</v>
      </c>
      <c r="CV150" s="51">
        <f t="shared" si="42"/>
        <v>0</v>
      </c>
      <c r="CW150" s="51">
        <f t="shared" si="46"/>
        <v>0</v>
      </c>
      <c r="CX150" s="51">
        <f t="shared" si="46"/>
        <v>0</v>
      </c>
      <c r="CY150" s="51">
        <f t="shared" si="46"/>
        <v>0</v>
      </c>
      <c r="CZ150" s="51">
        <f t="shared" si="46"/>
        <v>0</v>
      </c>
      <c r="DA150" s="51">
        <f t="shared" si="46"/>
        <v>0</v>
      </c>
      <c r="DB150" s="51">
        <f t="shared" si="46"/>
        <v>0</v>
      </c>
      <c r="DC150" s="51">
        <f t="shared" si="46"/>
        <v>0</v>
      </c>
      <c r="DD150" s="51">
        <f t="shared" si="46"/>
        <v>0</v>
      </c>
      <c r="DE150" s="51">
        <f t="shared" si="46"/>
        <v>0</v>
      </c>
      <c r="DF150" s="51">
        <f t="shared" si="46"/>
        <v>0</v>
      </c>
      <c r="DG150" s="51">
        <f t="shared" si="46"/>
        <v>0</v>
      </c>
      <c r="DH150" s="51">
        <f t="shared" si="46"/>
        <v>0</v>
      </c>
      <c r="DI150" s="51">
        <f t="shared" si="46"/>
        <v>0</v>
      </c>
      <c r="DJ150" s="51">
        <f t="shared" si="46"/>
        <v>0</v>
      </c>
      <c r="DK150" s="51">
        <f t="shared" si="46"/>
        <v>0</v>
      </c>
      <c r="DL150" s="51">
        <f t="shared" si="46"/>
        <v>0</v>
      </c>
      <c r="DM150" s="51">
        <f t="shared" si="43"/>
        <v>0</v>
      </c>
      <c r="DN150" s="51">
        <f t="shared" si="43"/>
        <v>0</v>
      </c>
      <c r="DO150" s="51">
        <f t="shared" si="43"/>
        <v>0</v>
      </c>
      <c r="DP150" s="51">
        <f t="shared" si="43"/>
        <v>0</v>
      </c>
      <c r="DQ150" s="51">
        <f t="shared" si="43"/>
        <v>0</v>
      </c>
      <c r="DR150" s="51">
        <f t="shared" si="43"/>
        <v>0</v>
      </c>
      <c r="DS150" s="51">
        <f t="shared" si="43"/>
        <v>0</v>
      </c>
    </row>
    <row r="151" spans="1:123" ht="15.75" x14ac:dyDescent="0.25">
      <c r="A151" s="30">
        <v>143</v>
      </c>
      <c r="B151" s="30" t="s">
        <v>37</v>
      </c>
      <c r="C151" t="s">
        <v>395</v>
      </c>
      <c r="D151" s="49">
        <v>1</v>
      </c>
      <c r="E151" s="49">
        <v>2</v>
      </c>
      <c r="F151" s="49">
        <v>6</v>
      </c>
      <c r="G151" s="49">
        <v>7</v>
      </c>
      <c r="H151" s="49">
        <v>8</v>
      </c>
      <c r="I151" s="49">
        <v>9</v>
      </c>
      <c r="J151" s="55"/>
      <c r="K151" s="43">
        <f t="shared" si="44"/>
        <v>0</v>
      </c>
      <c r="L151" s="50"/>
      <c r="M151">
        <f t="shared" si="37"/>
        <v>0</v>
      </c>
      <c r="N151">
        <f t="shared" si="37"/>
        <v>0</v>
      </c>
      <c r="O151">
        <f t="shared" si="37"/>
        <v>0</v>
      </c>
      <c r="P151">
        <f t="shared" si="37"/>
        <v>0</v>
      </c>
      <c r="Q151">
        <f t="shared" si="37"/>
        <v>0</v>
      </c>
      <c r="R151">
        <f t="shared" si="37"/>
        <v>0</v>
      </c>
      <c r="BQ151">
        <f t="shared" si="47"/>
        <v>0</v>
      </c>
      <c r="BR151" s="51">
        <f t="shared" si="45"/>
        <v>0</v>
      </c>
      <c r="BS151" s="51">
        <f t="shared" si="45"/>
        <v>0</v>
      </c>
      <c r="BT151" s="51">
        <f t="shared" si="45"/>
        <v>0</v>
      </c>
      <c r="BU151" s="51">
        <f t="shared" si="45"/>
        <v>0</v>
      </c>
      <c r="BV151" s="51">
        <f t="shared" si="45"/>
        <v>0</v>
      </c>
      <c r="BW151" s="51">
        <f t="shared" si="45"/>
        <v>0</v>
      </c>
      <c r="BX151" s="51">
        <f t="shared" si="45"/>
        <v>0</v>
      </c>
      <c r="BY151" s="51">
        <f t="shared" si="45"/>
        <v>0</v>
      </c>
      <c r="BZ151" s="51">
        <f t="shared" si="45"/>
        <v>0</v>
      </c>
      <c r="CA151" s="51">
        <f t="shared" si="45"/>
        <v>0</v>
      </c>
      <c r="CB151" s="51">
        <f t="shared" si="45"/>
        <v>0</v>
      </c>
      <c r="CC151" s="51">
        <f t="shared" si="45"/>
        <v>0</v>
      </c>
      <c r="CD151" s="51">
        <f t="shared" si="45"/>
        <v>0</v>
      </c>
      <c r="CE151" s="51">
        <f t="shared" si="45"/>
        <v>0</v>
      </c>
      <c r="CF151" s="51">
        <f t="shared" si="45"/>
        <v>0</v>
      </c>
      <c r="CG151" s="51">
        <f t="shared" si="45"/>
        <v>0</v>
      </c>
      <c r="CH151" s="51">
        <f t="shared" si="42"/>
        <v>0</v>
      </c>
      <c r="CI151" s="51">
        <f t="shared" si="42"/>
        <v>0</v>
      </c>
      <c r="CJ151" s="51">
        <f t="shared" si="42"/>
        <v>0</v>
      </c>
      <c r="CK151" s="51">
        <f t="shared" si="42"/>
        <v>0</v>
      </c>
      <c r="CL151" s="51">
        <f t="shared" si="42"/>
        <v>0</v>
      </c>
      <c r="CM151" s="51">
        <f t="shared" si="42"/>
        <v>0</v>
      </c>
      <c r="CN151" s="51">
        <f t="shared" si="42"/>
        <v>0</v>
      </c>
      <c r="CO151" s="51">
        <f t="shared" si="42"/>
        <v>0</v>
      </c>
      <c r="CP151" s="51">
        <f t="shared" si="42"/>
        <v>0</v>
      </c>
      <c r="CQ151" s="51">
        <f t="shared" si="42"/>
        <v>0</v>
      </c>
      <c r="CR151" s="51">
        <f t="shared" si="42"/>
        <v>0</v>
      </c>
      <c r="CS151" s="51">
        <f t="shared" si="42"/>
        <v>0</v>
      </c>
      <c r="CT151" s="51">
        <f t="shared" si="42"/>
        <v>0</v>
      </c>
      <c r="CU151" s="51">
        <f t="shared" si="42"/>
        <v>0</v>
      </c>
      <c r="CV151" s="51">
        <f t="shared" si="42"/>
        <v>0</v>
      </c>
      <c r="CW151" s="51">
        <f t="shared" si="46"/>
        <v>0</v>
      </c>
      <c r="CX151" s="51">
        <f t="shared" si="46"/>
        <v>0</v>
      </c>
      <c r="CY151" s="51">
        <f t="shared" si="46"/>
        <v>0</v>
      </c>
      <c r="CZ151" s="51">
        <f t="shared" si="46"/>
        <v>0</v>
      </c>
      <c r="DA151" s="51">
        <f t="shared" si="46"/>
        <v>0</v>
      </c>
      <c r="DB151" s="51">
        <f t="shared" si="46"/>
        <v>0</v>
      </c>
      <c r="DC151" s="51">
        <f t="shared" si="46"/>
        <v>0</v>
      </c>
      <c r="DD151" s="51">
        <f t="shared" si="46"/>
        <v>0</v>
      </c>
      <c r="DE151" s="51">
        <f t="shared" si="46"/>
        <v>0</v>
      </c>
      <c r="DF151" s="51">
        <f t="shared" si="46"/>
        <v>0</v>
      </c>
      <c r="DG151" s="51">
        <f t="shared" si="46"/>
        <v>0</v>
      </c>
      <c r="DH151" s="51">
        <f t="shared" si="46"/>
        <v>0</v>
      </c>
      <c r="DI151" s="51">
        <f t="shared" si="46"/>
        <v>0</v>
      </c>
      <c r="DJ151" s="51">
        <f t="shared" si="46"/>
        <v>0</v>
      </c>
      <c r="DK151" s="51">
        <f t="shared" si="46"/>
        <v>0</v>
      </c>
      <c r="DL151" s="51">
        <f t="shared" si="46"/>
        <v>0</v>
      </c>
      <c r="DM151" s="51">
        <f t="shared" si="43"/>
        <v>0</v>
      </c>
      <c r="DN151" s="51">
        <f t="shared" si="43"/>
        <v>0</v>
      </c>
      <c r="DO151" s="51">
        <f t="shared" si="43"/>
        <v>0</v>
      </c>
      <c r="DP151" s="51">
        <f t="shared" si="43"/>
        <v>0</v>
      </c>
      <c r="DQ151" s="51">
        <f t="shared" si="43"/>
        <v>0</v>
      </c>
      <c r="DR151" s="51">
        <f t="shared" si="43"/>
        <v>0</v>
      </c>
      <c r="DS151" s="51">
        <f t="shared" si="43"/>
        <v>0</v>
      </c>
    </row>
    <row r="152" spans="1:123" ht="15.75" x14ac:dyDescent="0.25">
      <c r="A152" s="30">
        <v>144</v>
      </c>
      <c r="B152" s="30" t="s">
        <v>37</v>
      </c>
      <c r="C152" s="30" t="s">
        <v>276</v>
      </c>
      <c r="D152" s="49">
        <v>2</v>
      </c>
      <c r="E152" s="49">
        <v>7</v>
      </c>
      <c r="F152" s="49">
        <v>19</v>
      </c>
      <c r="G152" s="49">
        <v>27</v>
      </c>
      <c r="H152" s="49">
        <v>33</v>
      </c>
      <c r="I152" s="49">
        <v>42</v>
      </c>
      <c r="J152" s="55"/>
      <c r="K152" s="43">
        <f t="shared" si="44"/>
        <v>0</v>
      </c>
      <c r="L152" s="50"/>
      <c r="M152">
        <f t="shared" si="37"/>
        <v>0</v>
      </c>
      <c r="N152">
        <f t="shared" si="37"/>
        <v>0</v>
      </c>
      <c r="O152">
        <f t="shared" si="37"/>
        <v>0</v>
      </c>
      <c r="P152">
        <f t="shared" si="37"/>
        <v>0</v>
      </c>
      <c r="Q152">
        <f t="shared" si="37"/>
        <v>0</v>
      </c>
      <c r="R152">
        <f t="shared" si="37"/>
        <v>0</v>
      </c>
      <c r="BQ152">
        <f t="shared" si="47"/>
        <v>0</v>
      </c>
      <c r="BR152" s="51">
        <f t="shared" si="45"/>
        <v>0</v>
      </c>
      <c r="BS152" s="51">
        <f t="shared" si="45"/>
        <v>0</v>
      </c>
      <c r="BT152" s="51">
        <f t="shared" si="45"/>
        <v>0</v>
      </c>
      <c r="BU152" s="51">
        <f t="shared" si="45"/>
        <v>0</v>
      </c>
      <c r="BV152" s="51">
        <f t="shared" si="45"/>
        <v>0</v>
      </c>
      <c r="BW152" s="51">
        <f t="shared" si="45"/>
        <v>0</v>
      </c>
      <c r="BX152" s="51">
        <f t="shared" si="45"/>
        <v>0</v>
      </c>
      <c r="BY152" s="51">
        <f t="shared" si="45"/>
        <v>0</v>
      </c>
      <c r="BZ152" s="51">
        <f t="shared" si="45"/>
        <v>0</v>
      </c>
      <c r="CA152" s="51">
        <f t="shared" si="45"/>
        <v>0</v>
      </c>
      <c r="CB152" s="51">
        <f t="shared" si="45"/>
        <v>0</v>
      </c>
      <c r="CC152" s="51">
        <f t="shared" si="45"/>
        <v>0</v>
      </c>
      <c r="CD152" s="51">
        <f t="shared" si="45"/>
        <v>0</v>
      </c>
      <c r="CE152" s="51">
        <f t="shared" si="45"/>
        <v>0</v>
      </c>
      <c r="CF152" s="51">
        <f t="shared" si="45"/>
        <v>0</v>
      </c>
      <c r="CG152" s="51">
        <f t="shared" si="45"/>
        <v>0</v>
      </c>
      <c r="CH152" s="51">
        <f t="shared" si="42"/>
        <v>0</v>
      </c>
      <c r="CI152" s="51">
        <f t="shared" si="42"/>
        <v>0</v>
      </c>
      <c r="CJ152" s="51">
        <f t="shared" si="42"/>
        <v>0</v>
      </c>
      <c r="CK152" s="51">
        <f t="shared" si="42"/>
        <v>0</v>
      </c>
      <c r="CL152" s="51">
        <f t="shared" si="42"/>
        <v>0</v>
      </c>
      <c r="CM152" s="51">
        <f t="shared" si="42"/>
        <v>0</v>
      </c>
      <c r="CN152" s="51">
        <f t="shared" si="42"/>
        <v>0</v>
      </c>
      <c r="CO152" s="51">
        <f t="shared" si="42"/>
        <v>0</v>
      </c>
      <c r="CP152" s="51">
        <f t="shared" si="42"/>
        <v>0</v>
      </c>
      <c r="CQ152" s="51">
        <f t="shared" si="42"/>
        <v>0</v>
      </c>
      <c r="CR152" s="51">
        <f t="shared" si="42"/>
        <v>0</v>
      </c>
      <c r="CS152" s="51">
        <f t="shared" si="42"/>
        <v>0</v>
      </c>
      <c r="CT152" s="51">
        <f t="shared" si="42"/>
        <v>0</v>
      </c>
      <c r="CU152" s="51">
        <f t="shared" si="42"/>
        <v>0</v>
      </c>
      <c r="CV152" s="51">
        <f t="shared" si="42"/>
        <v>0</v>
      </c>
      <c r="CW152" s="51">
        <f t="shared" si="46"/>
        <v>0</v>
      </c>
      <c r="CX152" s="51">
        <f t="shared" si="46"/>
        <v>0</v>
      </c>
      <c r="CY152" s="51">
        <f t="shared" si="46"/>
        <v>0</v>
      </c>
      <c r="CZ152" s="51">
        <f t="shared" si="46"/>
        <v>0</v>
      </c>
      <c r="DA152" s="51">
        <f t="shared" si="46"/>
        <v>0</v>
      </c>
      <c r="DB152" s="51">
        <f t="shared" si="46"/>
        <v>0</v>
      </c>
      <c r="DC152" s="51">
        <f t="shared" si="46"/>
        <v>0</v>
      </c>
      <c r="DD152" s="51">
        <f t="shared" si="46"/>
        <v>0</v>
      </c>
      <c r="DE152" s="51">
        <f t="shared" si="46"/>
        <v>0</v>
      </c>
      <c r="DF152" s="51">
        <f t="shared" si="46"/>
        <v>0</v>
      </c>
      <c r="DG152" s="51">
        <f t="shared" si="46"/>
        <v>0</v>
      </c>
      <c r="DH152" s="51">
        <f t="shared" si="46"/>
        <v>0</v>
      </c>
      <c r="DI152" s="51">
        <f t="shared" si="46"/>
        <v>0</v>
      </c>
      <c r="DJ152" s="51">
        <f t="shared" si="46"/>
        <v>0</v>
      </c>
      <c r="DK152" s="51">
        <f t="shared" si="46"/>
        <v>0</v>
      </c>
      <c r="DL152" s="51">
        <f t="shared" si="46"/>
        <v>0</v>
      </c>
      <c r="DM152" s="51">
        <f t="shared" si="43"/>
        <v>0</v>
      </c>
      <c r="DN152" s="51">
        <f t="shared" si="43"/>
        <v>0</v>
      </c>
      <c r="DO152" s="51">
        <f t="shared" si="43"/>
        <v>0</v>
      </c>
      <c r="DP152" s="51">
        <f t="shared" si="43"/>
        <v>0</v>
      </c>
      <c r="DQ152" s="51">
        <f t="shared" si="43"/>
        <v>0</v>
      </c>
      <c r="DR152" s="51">
        <f t="shared" si="43"/>
        <v>0</v>
      </c>
      <c r="DS152" s="51">
        <f t="shared" si="43"/>
        <v>0</v>
      </c>
    </row>
    <row r="153" spans="1:123" ht="15.75" x14ac:dyDescent="0.25">
      <c r="A153" s="30">
        <v>145</v>
      </c>
      <c r="B153" s="30" t="s">
        <v>37</v>
      </c>
      <c r="C153" t="s">
        <v>400</v>
      </c>
      <c r="D153" s="49">
        <v>7</v>
      </c>
      <c r="E153" s="49">
        <v>15</v>
      </c>
      <c r="F153" s="49">
        <v>16</v>
      </c>
      <c r="G153" s="49">
        <v>25</v>
      </c>
      <c r="H153" s="49">
        <v>40</v>
      </c>
      <c r="I153" s="49">
        <v>46</v>
      </c>
      <c r="J153" s="55"/>
      <c r="K153" s="43">
        <f t="shared" si="44"/>
        <v>0</v>
      </c>
      <c r="L153" s="50"/>
      <c r="M153">
        <f t="shared" si="37"/>
        <v>0</v>
      </c>
      <c r="N153">
        <f t="shared" si="37"/>
        <v>0</v>
      </c>
      <c r="O153">
        <f t="shared" si="37"/>
        <v>0</v>
      </c>
      <c r="P153">
        <f t="shared" si="37"/>
        <v>0</v>
      </c>
      <c r="Q153">
        <f t="shared" si="37"/>
        <v>0</v>
      </c>
      <c r="R153">
        <f t="shared" si="37"/>
        <v>0</v>
      </c>
      <c r="BQ153">
        <f t="shared" si="47"/>
        <v>0</v>
      </c>
      <c r="BR153" s="51">
        <f t="shared" si="45"/>
        <v>0</v>
      </c>
      <c r="BS153" s="51">
        <f t="shared" si="45"/>
        <v>0</v>
      </c>
      <c r="BT153" s="51">
        <f t="shared" si="45"/>
        <v>0</v>
      </c>
      <c r="BU153" s="51">
        <f t="shared" si="45"/>
        <v>0</v>
      </c>
      <c r="BV153" s="51">
        <f t="shared" si="45"/>
        <v>0</v>
      </c>
      <c r="BW153" s="51">
        <f t="shared" si="45"/>
        <v>0</v>
      </c>
      <c r="BX153" s="51">
        <f t="shared" si="45"/>
        <v>0</v>
      </c>
      <c r="BY153" s="51">
        <f t="shared" si="45"/>
        <v>0</v>
      </c>
      <c r="BZ153" s="51">
        <f t="shared" si="45"/>
        <v>0</v>
      </c>
      <c r="CA153" s="51">
        <f t="shared" si="45"/>
        <v>0</v>
      </c>
      <c r="CB153" s="51">
        <f t="shared" si="45"/>
        <v>0</v>
      </c>
      <c r="CC153" s="51">
        <f t="shared" si="45"/>
        <v>0</v>
      </c>
      <c r="CD153" s="51">
        <f t="shared" si="45"/>
        <v>0</v>
      </c>
      <c r="CE153" s="51">
        <f t="shared" si="45"/>
        <v>0</v>
      </c>
      <c r="CF153" s="51">
        <f t="shared" si="45"/>
        <v>0</v>
      </c>
      <c r="CG153" s="51">
        <f t="shared" si="45"/>
        <v>0</v>
      </c>
      <c r="CH153" s="51">
        <f t="shared" si="42"/>
        <v>0</v>
      </c>
      <c r="CI153" s="51">
        <f t="shared" si="42"/>
        <v>0</v>
      </c>
      <c r="CJ153" s="51">
        <f t="shared" si="42"/>
        <v>0</v>
      </c>
      <c r="CK153" s="51">
        <f t="shared" si="42"/>
        <v>0</v>
      </c>
      <c r="CL153" s="51">
        <f t="shared" si="42"/>
        <v>0</v>
      </c>
      <c r="CM153" s="51">
        <f t="shared" si="42"/>
        <v>0</v>
      </c>
      <c r="CN153" s="51">
        <f t="shared" si="42"/>
        <v>0</v>
      </c>
      <c r="CO153" s="51">
        <f t="shared" si="42"/>
        <v>0</v>
      </c>
      <c r="CP153" s="51">
        <f t="shared" si="42"/>
        <v>0</v>
      </c>
      <c r="CQ153" s="51">
        <f t="shared" si="42"/>
        <v>0</v>
      </c>
      <c r="CR153" s="51">
        <f t="shared" si="42"/>
        <v>0</v>
      </c>
      <c r="CS153" s="51">
        <f t="shared" si="42"/>
        <v>0</v>
      </c>
      <c r="CT153" s="51">
        <f t="shared" si="42"/>
        <v>0</v>
      </c>
      <c r="CU153" s="51">
        <f t="shared" si="42"/>
        <v>0</v>
      </c>
      <c r="CV153" s="51">
        <f t="shared" si="42"/>
        <v>0</v>
      </c>
      <c r="CW153" s="51">
        <f t="shared" si="46"/>
        <v>0</v>
      </c>
      <c r="CX153" s="51">
        <f t="shared" si="46"/>
        <v>0</v>
      </c>
      <c r="CY153" s="51">
        <f t="shared" si="46"/>
        <v>0</v>
      </c>
      <c r="CZ153" s="51">
        <f t="shared" si="46"/>
        <v>0</v>
      </c>
      <c r="DA153" s="51">
        <f t="shared" si="46"/>
        <v>0</v>
      </c>
      <c r="DB153" s="51">
        <f t="shared" si="46"/>
        <v>0</v>
      </c>
      <c r="DC153" s="51">
        <f t="shared" si="46"/>
        <v>0</v>
      </c>
      <c r="DD153" s="51">
        <f t="shared" si="46"/>
        <v>0</v>
      </c>
      <c r="DE153" s="51">
        <f t="shared" si="46"/>
        <v>0</v>
      </c>
      <c r="DF153" s="51">
        <f t="shared" si="46"/>
        <v>0</v>
      </c>
      <c r="DG153" s="51">
        <f t="shared" si="46"/>
        <v>0</v>
      </c>
      <c r="DH153" s="51">
        <f t="shared" si="46"/>
        <v>0</v>
      </c>
      <c r="DI153" s="51">
        <f t="shared" si="46"/>
        <v>0</v>
      </c>
      <c r="DJ153" s="51">
        <f t="shared" si="46"/>
        <v>0</v>
      </c>
      <c r="DK153" s="51">
        <f t="shared" si="46"/>
        <v>0</v>
      </c>
      <c r="DL153" s="51">
        <f t="shared" si="46"/>
        <v>0</v>
      </c>
      <c r="DM153" s="51">
        <f t="shared" si="43"/>
        <v>0</v>
      </c>
      <c r="DN153" s="51">
        <f t="shared" si="43"/>
        <v>0</v>
      </c>
      <c r="DO153" s="51">
        <f t="shared" si="43"/>
        <v>0</v>
      </c>
      <c r="DP153" s="51">
        <f t="shared" si="43"/>
        <v>0</v>
      </c>
      <c r="DQ153" s="51">
        <f t="shared" si="43"/>
        <v>0</v>
      </c>
      <c r="DR153" s="51">
        <f t="shared" si="43"/>
        <v>0</v>
      </c>
      <c r="DS153" s="51">
        <f t="shared" si="43"/>
        <v>0</v>
      </c>
    </row>
    <row r="154" spans="1:123" ht="18.95" customHeight="1" x14ac:dyDescent="0.25">
      <c r="A154" s="30">
        <v>146</v>
      </c>
      <c r="B154" s="30" t="s">
        <v>98</v>
      </c>
      <c r="C154" s="30" t="s">
        <v>277</v>
      </c>
      <c r="D154" s="49">
        <v>2</v>
      </c>
      <c r="E154" s="49">
        <v>5</v>
      </c>
      <c r="F154" s="49">
        <v>8</v>
      </c>
      <c r="G154" s="49">
        <v>9</v>
      </c>
      <c r="H154" s="49">
        <v>16</v>
      </c>
      <c r="I154" s="49">
        <v>25</v>
      </c>
      <c r="J154" s="55"/>
      <c r="K154" s="43">
        <f t="shared" si="44"/>
        <v>0</v>
      </c>
      <c r="L154" s="50"/>
      <c r="M154">
        <f t="shared" si="37"/>
        <v>0</v>
      </c>
      <c r="N154">
        <f t="shared" si="37"/>
        <v>0</v>
      </c>
      <c r="O154">
        <f t="shared" si="37"/>
        <v>0</v>
      </c>
      <c r="P154">
        <f t="shared" si="37"/>
        <v>0</v>
      </c>
      <c r="Q154">
        <f t="shared" si="37"/>
        <v>0</v>
      </c>
      <c r="R154">
        <f t="shared" si="37"/>
        <v>0</v>
      </c>
      <c r="BQ154">
        <f t="shared" si="47"/>
        <v>0</v>
      </c>
      <c r="BR154" s="51">
        <f t="shared" si="45"/>
        <v>0</v>
      </c>
      <c r="BS154" s="51">
        <f t="shared" si="45"/>
        <v>0</v>
      </c>
      <c r="BT154" s="51">
        <f t="shared" si="45"/>
        <v>0</v>
      </c>
      <c r="BU154" s="51">
        <f t="shared" si="45"/>
        <v>0</v>
      </c>
      <c r="BV154" s="51">
        <f t="shared" si="45"/>
        <v>0</v>
      </c>
      <c r="BW154" s="51">
        <f t="shared" si="45"/>
        <v>0</v>
      </c>
      <c r="BX154" s="51">
        <f t="shared" si="45"/>
        <v>0</v>
      </c>
      <c r="BY154" s="51">
        <f t="shared" si="45"/>
        <v>0</v>
      </c>
      <c r="BZ154" s="51">
        <f t="shared" si="45"/>
        <v>0</v>
      </c>
      <c r="CA154" s="51">
        <f t="shared" si="45"/>
        <v>0</v>
      </c>
      <c r="CB154" s="51">
        <f t="shared" si="45"/>
        <v>0</v>
      </c>
      <c r="CC154" s="51">
        <f t="shared" si="45"/>
        <v>0</v>
      </c>
      <c r="CD154" s="51">
        <f t="shared" si="45"/>
        <v>0</v>
      </c>
      <c r="CE154" s="51">
        <f t="shared" si="45"/>
        <v>0</v>
      </c>
      <c r="CF154" s="51">
        <f t="shared" si="45"/>
        <v>0</v>
      </c>
      <c r="CG154" s="51">
        <f t="shared" ref="CG154:CV169" si="48">COUNTIF($D154:$I154,CG$9)</f>
        <v>0</v>
      </c>
      <c r="CH154" s="51">
        <f t="shared" si="48"/>
        <v>0</v>
      </c>
      <c r="CI154" s="51">
        <f t="shared" si="48"/>
        <v>0</v>
      </c>
      <c r="CJ154" s="51">
        <f t="shared" si="48"/>
        <v>0</v>
      </c>
      <c r="CK154" s="51">
        <f t="shared" si="48"/>
        <v>0</v>
      </c>
      <c r="CL154" s="51">
        <f t="shared" si="48"/>
        <v>0</v>
      </c>
      <c r="CM154" s="51">
        <f t="shared" si="48"/>
        <v>0</v>
      </c>
      <c r="CN154" s="51">
        <f t="shared" si="48"/>
        <v>0</v>
      </c>
      <c r="CO154" s="51">
        <f t="shared" si="48"/>
        <v>0</v>
      </c>
      <c r="CP154" s="51">
        <f t="shared" si="48"/>
        <v>0</v>
      </c>
      <c r="CQ154" s="51">
        <f t="shared" si="48"/>
        <v>0</v>
      </c>
      <c r="CR154" s="51">
        <f t="shared" si="48"/>
        <v>0</v>
      </c>
      <c r="CS154" s="51">
        <f t="shared" si="48"/>
        <v>0</v>
      </c>
      <c r="CT154" s="51">
        <f t="shared" si="48"/>
        <v>0</v>
      </c>
      <c r="CU154" s="51">
        <f t="shared" si="48"/>
        <v>0</v>
      </c>
      <c r="CV154" s="51">
        <f t="shared" si="48"/>
        <v>0</v>
      </c>
      <c r="CW154" s="51">
        <f t="shared" si="46"/>
        <v>0</v>
      </c>
      <c r="CX154" s="51">
        <f t="shared" si="46"/>
        <v>0</v>
      </c>
      <c r="CY154" s="51">
        <f t="shared" si="46"/>
        <v>0</v>
      </c>
      <c r="CZ154" s="51">
        <f t="shared" si="46"/>
        <v>0</v>
      </c>
      <c r="DA154" s="51">
        <f t="shared" si="46"/>
        <v>0</v>
      </c>
      <c r="DB154" s="51">
        <f t="shared" si="46"/>
        <v>0</v>
      </c>
      <c r="DC154" s="51">
        <f t="shared" si="46"/>
        <v>0</v>
      </c>
      <c r="DD154" s="51">
        <f t="shared" si="46"/>
        <v>0</v>
      </c>
      <c r="DE154" s="51">
        <f t="shared" si="46"/>
        <v>0</v>
      </c>
      <c r="DF154" s="51">
        <f t="shared" si="46"/>
        <v>0</v>
      </c>
      <c r="DG154" s="51">
        <f t="shared" si="46"/>
        <v>0</v>
      </c>
      <c r="DH154" s="51">
        <f t="shared" si="46"/>
        <v>0</v>
      </c>
      <c r="DI154" s="51">
        <f t="shared" si="46"/>
        <v>0</v>
      </c>
      <c r="DJ154" s="51">
        <f t="shared" si="46"/>
        <v>0</v>
      </c>
      <c r="DK154" s="51">
        <f t="shared" si="46"/>
        <v>0</v>
      </c>
      <c r="DL154" s="51">
        <f t="shared" ref="DL154:DS169" si="49">COUNTIF($D154:$I154,DL$9)</f>
        <v>0</v>
      </c>
      <c r="DM154" s="51">
        <f t="shared" si="49"/>
        <v>0</v>
      </c>
      <c r="DN154" s="51">
        <f t="shared" si="49"/>
        <v>0</v>
      </c>
      <c r="DO154" s="51">
        <f t="shared" si="49"/>
        <v>0</v>
      </c>
      <c r="DP154" s="51">
        <f t="shared" si="49"/>
        <v>0</v>
      </c>
      <c r="DQ154" s="51">
        <f t="shared" si="49"/>
        <v>0</v>
      </c>
      <c r="DR154" s="51">
        <f t="shared" si="49"/>
        <v>0</v>
      </c>
      <c r="DS154" s="51">
        <f t="shared" si="49"/>
        <v>0</v>
      </c>
    </row>
    <row r="155" spans="1:123" ht="15.75" x14ac:dyDescent="0.25">
      <c r="A155" s="30">
        <v>147</v>
      </c>
      <c r="B155" s="30" t="s">
        <v>37</v>
      </c>
      <c r="C155" s="30" t="s">
        <v>279</v>
      </c>
      <c r="D155" s="49">
        <v>12</v>
      </c>
      <c r="E155" s="49">
        <v>13</v>
      </c>
      <c r="F155" s="49">
        <v>25</v>
      </c>
      <c r="G155" s="49">
        <v>26</v>
      </c>
      <c r="H155" s="49">
        <v>31</v>
      </c>
      <c r="I155" s="49">
        <v>40</v>
      </c>
      <c r="J155" s="55"/>
      <c r="K155" s="43">
        <f t="shared" si="44"/>
        <v>1</v>
      </c>
      <c r="L155" s="50"/>
      <c r="M155">
        <f t="shared" si="37"/>
        <v>0</v>
      </c>
      <c r="N155">
        <f t="shared" si="37"/>
        <v>0</v>
      </c>
      <c r="O155">
        <f t="shared" si="37"/>
        <v>0</v>
      </c>
      <c r="P155">
        <f t="shared" si="37"/>
        <v>0</v>
      </c>
      <c r="Q155">
        <f t="shared" si="37"/>
        <v>1</v>
      </c>
      <c r="R155">
        <f t="shared" si="37"/>
        <v>0</v>
      </c>
      <c r="BQ155">
        <f t="shared" si="47"/>
        <v>1</v>
      </c>
      <c r="BR155" s="51">
        <f t="shared" ref="BR155:CG170" si="50">COUNTIF($D155:$I155,BR$9)</f>
        <v>0</v>
      </c>
      <c r="BS155" s="51">
        <f t="shared" si="50"/>
        <v>0</v>
      </c>
      <c r="BT155" s="51">
        <f t="shared" si="50"/>
        <v>0</v>
      </c>
      <c r="BU155" s="51">
        <f t="shared" si="50"/>
        <v>0</v>
      </c>
      <c r="BV155" s="51">
        <f t="shared" si="50"/>
        <v>0</v>
      </c>
      <c r="BW155" s="51">
        <f t="shared" si="50"/>
        <v>1</v>
      </c>
      <c r="BX155" s="51">
        <f t="shared" si="50"/>
        <v>0</v>
      </c>
      <c r="BY155" s="51">
        <f t="shared" si="50"/>
        <v>0</v>
      </c>
      <c r="BZ155" s="51">
        <f t="shared" si="50"/>
        <v>0</v>
      </c>
      <c r="CA155" s="51">
        <f t="shared" si="50"/>
        <v>0</v>
      </c>
      <c r="CB155" s="51">
        <f t="shared" si="50"/>
        <v>0</v>
      </c>
      <c r="CC155" s="51">
        <f t="shared" si="50"/>
        <v>0</v>
      </c>
      <c r="CD155" s="51">
        <f t="shared" si="50"/>
        <v>0</v>
      </c>
      <c r="CE155" s="51">
        <f t="shared" si="50"/>
        <v>0</v>
      </c>
      <c r="CF155" s="51">
        <f t="shared" si="50"/>
        <v>0</v>
      </c>
      <c r="CG155" s="51">
        <f t="shared" si="50"/>
        <v>0</v>
      </c>
      <c r="CH155" s="51">
        <f t="shared" si="48"/>
        <v>0</v>
      </c>
      <c r="CI155" s="51">
        <f t="shared" si="48"/>
        <v>0</v>
      </c>
      <c r="CJ155" s="51">
        <f t="shared" si="48"/>
        <v>0</v>
      </c>
      <c r="CK155" s="51">
        <f t="shared" si="48"/>
        <v>0</v>
      </c>
      <c r="CL155" s="51">
        <f t="shared" si="48"/>
        <v>0</v>
      </c>
      <c r="CM155" s="51">
        <f t="shared" si="48"/>
        <v>0</v>
      </c>
      <c r="CN155" s="51">
        <f t="shared" si="48"/>
        <v>0</v>
      </c>
      <c r="CO155" s="51">
        <f t="shared" si="48"/>
        <v>0</v>
      </c>
      <c r="CP155" s="51">
        <f t="shared" si="48"/>
        <v>0</v>
      </c>
      <c r="CQ155" s="51">
        <f t="shared" si="48"/>
        <v>0</v>
      </c>
      <c r="CR155" s="51">
        <f t="shared" si="48"/>
        <v>0</v>
      </c>
      <c r="CS155" s="51">
        <f t="shared" si="48"/>
        <v>0</v>
      </c>
      <c r="CT155" s="51">
        <f t="shared" si="48"/>
        <v>0</v>
      </c>
      <c r="CU155" s="51">
        <f t="shared" si="48"/>
        <v>0</v>
      </c>
      <c r="CV155" s="51">
        <f t="shared" si="48"/>
        <v>0</v>
      </c>
      <c r="CW155" s="51">
        <f t="shared" ref="CW155:DL170" si="51">COUNTIF($D155:$I155,CW$9)</f>
        <v>0</v>
      </c>
      <c r="CX155" s="51">
        <f t="shared" si="51"/>
        <v>0</v>
      </c>
      <c r="CY155" s="51">
        <f t="shared" si="51"/>
        <v>0</v>
      </c>
      <c r="CZ155" s="51">
        <f t="shared" si="51"/>
        <v>0</v>
      </c>
      <c r="DA155" s="51">
        <f t="shared" si="51"/>
        <v>0</v>
      </c>
      <c r="DB155" s="51">
        <f t="shared" si="51"/>
        <v>0</v>
      </c>
      <c r="DC155" s="51">
        <f t="shared" si="51"/>
        <v>0</v>
      </c>
      <c r="DD155" s="51">
        <f t="shared" si="51"/>
        <v>0</v>
      </c>
      <c r="DE155" s="51">
        <f t="shared" si="51"/>
        <v>0</v>
      </c>
      <c r="DF155" s="51">
        <f t="shared" si="51"/>
        <v>0</v>
      </c>
      <c r="DG155" s="51">
        <f t="shared" si="51"/>
        <v>0</v>
      </c>
      <c r="DH155" s="51">
        <f t="shared" si="51"/>
        <v>0</v>
      </c>
      <c r="DI155" s="51">
        <f t="shared" si="51"/>
        <v>0</v>
      </c>
      <c r="DJ155" s="51">
        <f t="shared" si="51"/>
        <v>0</v>
      </c>
      <c r="DK155" s="51">
        <f t="shared" si="51"/>
        <v>0</v>
      </c>
      <c r="DL155" s="51">
        <f t="shared" si="51"/>
        <v>0</v>
      </c>
      <c r="DM155" s="51">
        <f t="shared" si="49"/>
        <v>0</v>
      </c>
      <c r="DN155" s="51">
        <f t="shared" si="49"/>
        <v>0</v>
      </c>
      <c r="DO155" s="51">
        <f t="shared" si="49"/>
        <v>0</v>
      </c>
      <c r="DP155" s="51">
        <f t="shared" si="49"/>
        <v>0</v>
      </c>
      <c r="DQ155" s="51">
        <f t="shared" si="49"/>
        <v>0</v>
      </c>
      <c r="DR155" s="51">
        <f t="shared" si="49"/>
        <v>0</v>
      </c>
      <c r="DS155" s="51">
        <f t="shared" si="49"/>
        <v>0</v>
      </c>
    </row>
    <row r="156" spans="1:123" ht="15.75" x14ac:dyDescent="0.25">
      <c r="A156" s="30">
        <v>148</v>
      </c>
      <c r="B156" s="30" t="s">
        <v>37</v>
      </c>
      <c r="C156" s="30" t="s">
        <v>278</v>
      </c>
      <c r="D156" s="49">
        <v>3</v>
      </c>
      <c r="E156" s="49">
        <v>9</v>
      </c>
      <c r="F156" s="49">
        <v>13</v>
      </c>
      <c r="G156" s="49">
        <v>15</v>
      </c>
      <c r="H156" s="49">
        <v>38</v>
      </c>
      <c r="I156" s="49">
        <v>42</v>
      </c>
      <c r="J156" s="55"/>
      <c r="K156" s="43">
        <f t="shared" si="44"/>
        <v>1</v>
      </c>
      <c r="L156" s="50"/>
      <c r="M156">
        <f t="shared" si="37"/>
        <v>1</v>
      </c>
      <c r="N156">
        <f t="shared" si="37"/>
        <v>0</v>
      </c>
      <c r="O156">
        <f t="shared" si="37"/>
        <v>0</v>
      </c>
      <c r="P156">
        <f t="shared" si="37"/>
        <v>0</v>
      </c>
      <c r="Q156">
        <f t="shared" si="37"/>
        <v>0</v>
      </c>
      <c r="R156">
        <f t="shared" si="37"/>
        <v>0</v>
      </c>
      <c r="BQ156">
        <f t="shared" si="47"/>
        <v>1</v>
      </c>
      <c r="BR156" s="51">
        <f t="shared" si="50"/>
        <v>0</v>
      </c>
      <c r="BS156" s="51">
        <f t="shared" si="50"/>
        <v>0</v>
      </c>
      <c r="BT156" s="51">
        <f t="shared" si="50"/>
        <v>1</v>
      </c>
      <c r="BU156" s="51">
        <f t="shared" si="50"/>
        <v>0</v>
      </c>
      <c r="BV156" s="51">
        <f t="shared" si="50"/>
        <v>0</v>
      </c>
      <c r="BW156" s="51">
        <f t="shared" si="50"/>
        <v>0</v>
      </c>
      <c r="BX156" s="51">
        <f t="shared" si="50"/>
        <v>0</v>
      </c>
      <c r="BY156" s="51">
        <f t="shared" si="50"/>
        <v>0</v>
      </c>
      <c r="BZ156" s="51">
        <f t="shared" si="50"/>
        <v>0</v>
      </c>
      <c r="CA156" s="51">
        <f t="shared" si="50"/>
        <v>0</v>
      </c>
      <c r="CB156" s="51">
        <f t="shared" si="50"/>
        <v>0</v>
      </c>
      <c r="CC156" s="51">
        <f t="shared" si="50"/>
        <v>0</v>
      </c>
      <c r="CD156" s="51">
        <f t="shared" si="50"/>
        <v>0</v>
      </c>
      <c r="CE156" s="51">
        <f t="shared" si="50"/>
        <v>0</v>
      </c>
      <c r="CF156" s="51">
        <f t="shared" si="50"/>
        <v>0</v>
      </c>
      <c r="CG156" s="51">
        <f t="shared" si="50"/>
        <v>0</v>
      </c>
      <c r="CH156" s="51">
        <f t="shared" si="48"/>
        <v>0</v>
      </c>
      <c r="CI156" s="51">
        <f t="shared" si="48"/>
        <v>0</v>
      </c>
      <c r="CJ156" s="51">
        <f t="shared" si="48"/>
        <v>0</v>
      </c>
      <c r="CK156" s="51">
        <f t="shared" si="48"/>
        <v>0</v>
      </c>
      <c r="CL156" s="51">
        <f t="shared" si="48"/>
        <v>0</v>
      </c>
      <c r="CM156" s="51">
        <f t="shared" si="48"/>
        <v>0</v>
      </c>
      <c r="CN156" s="51">
        <f t="shared" si="48"/>
        <v>0</v>
      </c>
      <c r="CO156" s="51">
        <f t="shared" si="48"/>
        <v>0</v>
      </c>
      <c r="CP156" s="51">
        <f t="shared" si="48"/>
        <v>0</v>
      </c>
      <c r="CQ156" s="51">
        <f t="shared" si="48"/>
        <v>0</v>
      </c>
      <c r="CR156" s="51">
        <f t="shared" si="48"/>
        <v>0</v>
      </c>
      <c r="CS156" s="51">
        <f t="shared" si="48"/>
        <v>0</v>
      </c>
      <c r="CT156" s="51">
        <f t="shared" si="48"/>
        <v>0</v>
      </c>
      <c r="CU156" s="51">
        <f t="shared" si="48"/>
        <v>0</v>
      </c>
      <c r="CV156" s="51">
        <f t="shared" si="48"/>
        <v>0</v>
      </c>
      <c r="CW156" s="51">
        <f t="shared" si="51"/>
        <v>0</v>
      </c>
      <c r="CX156" s="51">
        <f t="shared" si="51"/>
        <v>0</v>
      </c>
      <c r="CY156" s="51">
        <f t="shared" si="51"/>
        <v>0</v>
      </c>
      <c r="CZ156" s="51">
        <f t="shared" si="51"/>
        <v>0</v>
      </c>
      <c r="DA156" s="51">
        <f t="shared" si="51"/>
        <v>0</v>
      </c>
      <c r="DB156" s="51">
        <f t="shared" si="51"/>
        <v>0</v>
      </c>
      <c r="DC156" s="51">
        <f t="shared" si="51"/>
        <v>0</v>
      </c>
      <c r="DD156" s="51">
        <f t="shared" si="51"/>
        <v>0</v>
      </c>
      <c r="DE156" s="51">
        <f t="shared" si="51"/>
        <v>0</v>
      </c>
      <c r="DF156" s="51">
        <f t="shared" si="51"/>
        <v>0</v>
      </c>
      <c r="DG156" s="51">
        <f t="shared" si="51"/>
        <v>0</v>
      </c>
      <c r="DH156" s="51">
        <f t="shared" si="51"/>
        <v>0</v>
      </c>
      <c r="DI156" s="51">
        <f t="shared" si="51"/>
        <v>0</v>
      </c>
      <c r="DJ156" s="51">
        <f t="shared" si="51"/>
        <v>0</v>
      </c>
      <c r="DK156" s="51">
        <f t="shared" si="51"/>
        <v>0</v>
      </c>
      <c r="DL156" s="51">
        <f t="shared" si="51"/>
        <v>0</v>
      </c>
      <c r="DM156" s="51">
        <f t="shared" si="49"/>
        <v>0</v>
      </c>
      <c r="DN156" s="51">
        <f t="shared" si="49"/>
        <v>0</v>
      </c>
      <c r="DO156" s="51">
        <f t="shared" si="49"/>
        <v>0</v>
      </c>
      <c r="DP156" s="51">
        <f t="shared" si="49"/>
        <v>0</v>
      </c>
      <c r="DQ156" s="51">
        <f t="shared" si="49"/>
        <v>0</v>
      </c>
      <c r="DR156" s="51">
        <f t="shared" si="49"/>
        <v>0</v>
      </c>
      <c r="DS156" s="51">
        <f t="shared" si="49"/>
        <v>0</v>
      </c>
    </row>
    <row r="157" spans="1:123" ht="15.75" x14ac:dyDescent="0.25">
      <c r="A157" s="30">
        <v>149</v>
      </c>
      <c r="B157" s="30" t="s">
        <v>37</v>
      </c>
      <c r="C157" s="30" t="s">
        <v>280</v>
      </c>
      <c r="D157" s="49">
        <v>1</v>
      </c>
      <c r="E157" s="49">
        <v>5</v>
      </c>
      <c r="F157" s="49">
        <v>12</v>
      </c>
      <c r="G157" s="49">
        <v>19</v>
      </c>
      <c r="H157" s="49">
        <v>45</v>
      </c>
      <c r="I157" s="49">
        <v>47</v>
      </c>
      <c r="J157" s="55"/>
      <c r="K157" s="43">
        <f t="shared" si="44"/>
        <v>0</v>
      </c>
      <c r="L157" s="50"/>
      <c r="M157">
        <f t="shared" si="37"/>
        <v>0</v>
      </c>
      <c r="N157">
        <f t="shared" si="37"/>
        <v>0</v>
      </c>
      <c r="O157">
        <f t="shared" si="37"/>
        <v>0</v>
      </c>
      <c r="P157">
        <f t="shared" si="37"/>
        <v>0</v>
      </c>
      <c r="Q157">
        <f t="shared" si="37"/>
        <v>0</v>
      </c>
      <c r="R157">
        <f t="shared" si="37"/>
        <v>0</v>
      </c>
      <c r="BQ157">
        <f t="shared" si="47"/>
        <v>0</v>
      </c>
      <c r="BR157" s="51">
        <f t="shared" si="50"/>
        <v>0</v>
      </c>
      <c r="BS157" s="51">
        <f t="shared" si="50"/>
        <v>0</v>
      </c>
      <c r="BT157" s="51">
        <f t="shared" si="50"/>
        <v>0</v>
      </c>
      <c r="BU157" s="51">
        <f t="shared" si="50"/>
        <v>0</v>
      </c>
      <c r="BV157" s="51">
        <f t="shared" si="50"/>
        <v>0</v>
      </c>
      <c r="BW157" s="51">
        <f t="shared" si="50"/>
        <v>0</v>
      </c>
      <c r="BX157" s="51">
        <f t="shared" si="50"/>
        <v>0</v>
      </c>
      <c r="BY157" s="51">
        <f t="shared" si="50"/>
        <v>0</v>
      </c>
      <c r="BZ157" s="51">
        <f t="shared" si="50"/>
        <v>0</v>
      </c>
      <c r="CA157" s="51">
        <f t="shared" si="50"/>
        <v>0</v>
      </c>
      <c r="CB157" s="51">
        <f t="shared" si="50"/>
        <v>0</v>
      </c>
      <c r="CC157" s="51">
        <f t="shared" si="50"/>
        <v>0</v>
      </c>
      <c r="CD157" s="51">
        <f t="shared" si="50"/>
        <v>0</v>
      </c>
      <c r="CE157" s="51">
        <f t="shared" si="50"/>
        <v>0</v>
      </c>
      <c r="CF157" s="51">
        <f t="shared" si="50"/>
        <v>0</v>
      </c>
      <c r="CG157" s="51">
        <f t="shared" si="50"/>
        <v>0</v>
      </c>
      <c r="CH157" s="51">
        <f t="shared" si="48"/>
        <v>0</v>
      </c>
      <c r="CI157" s="51">
        <f t="shared" si="48"/>
        <v>0</v>
      </c>
      <c r="CJ157" s="51">
        <f t="shared" si="48"/>
        <v>0</v>
      </c>
      <c r="CK157" s="51">
        <f t="shared" si="48"/>
        <v>0</v>
      </c>
      <c r="CL157" s="51">
        <f t="shared" si="48"/>
        <v>0</v>
      </c>
      <c r="CM157" s="51">
        <f t="shared" si="48"/>
        <v>0</v>
      </c>
      <c r="CN157" s="51">
        <f t="shared" si="48"/>
        <v>0</v>
      </c>
      <c r="CO157" s="51">
        <f t="shared" si="48"/>
        <v>0</v>
      </c>
      <c r="CP157" s="51">
        <f t="shared" si="48"/>
        <v>0</v>
      </c>
      <c r="CQ157" s="51">
        <f t="shared" si="48"/>
        <v>0</v>
      </c>
      <c r="CR157" s="51">
        <f t="shared" si="48"/>
        <v>0</v>
      </c>
      <c r="CS157" s="51">
        <f t="shared" si="48"/>
        <v>0</v>
      </c>
      <c r="CT157" s="51">
        <f t="shared" si="48"/>
        <v>0</v>
      </c>
      <c r="CU157" s="51">
        <f t="shared" si="48"/>
        <v>0</v>
      </c>
      <c r="CV157" s="51">
        <f t="shared" si="48"/>
        <v>0</v>
      </c>
      <c r="CW157" s="51">
        <f t="shared" si="51"/>
        <v>0</v>
      </c>
      <c r="CX157" s="51">
        <f t="shared" si="51"/>
        <v>0</v>
      </c>
      <c r="CY157" s="51">
        <f t="shared" si="51"/>
        <v>0</v>
      </c>
      <c r="CZ157" s="51">
        <f t="shared" si="51"/>
        <v>0</v>
      </c>
      <c r="DA157" s="51">
        <f t="shared" si="51"/>
        <v>0</v>
      </c>
      <c r="DB157" s="51">
        <f t="shared" si="51"/>
        <v>0</v>
      </c>
      <c r="DC157" s="51">
        <f t="shared" si="51"/>
        <v>0</v>
      </c>
      <c r="DD157" s="51">
        <f t="shared" si="51"/>
        <v>0</v>
      </c>
      <c r="DE157" s="51">
        <f t="shared" si="51"/>
        <v>0</v>
      </c>
      <c r="DF157" s="51">
        <f t="shared" si="51"/>
        <v>0</v>
      </c>
      <c r="DG157" s="51">
        <f t="shared" si="51"/>
        <v>0</v>
      </c>
      <c r="DH157" s="51">
        <f t="shared" si="51"/>
        <v>0</v>
      </c>
      <c r="DI157" s="51">
        <f t="shared" si="51"/>
        <v>0</v>
      </c>
      <c r="DJ157" s="51">
        <f t="shared" si="51"/>
        <v>0</v>
      </c>
      <c r="DK157" s="51">
        <f t="shared" si="51"/>
        <v>0</v>
      </c>
      <c r="DL157" s="51">
        <f t="shared" si="51"/>
        <v>0</v>
      </c>
      <c r="DM157" s="51">
        <f t="shared" si="49"/>
        <v>0</v>
      </c>
      <c r="DN157" s="51">
        <f t="shared" si="49"/>
        <v>0</v>
      </c>
      <c r="DO157" s="51">
        <f t="shared" si="49"/>
        <v>0</v>
      </c>
      <c r="DP157" s="51">
        <f t="shared" si="49"/>
        <v>0</v>
      </c>
      <c r="DQ157" s="51">
        <f t="shared" si="49"/>
        <v>0</v>
      </c>
      <c r="DR157" s="51">
        <f t="shared" si="49"/>
        <v>0</v>
      </c>
      <c r="DS157" s="51">
        <f t="shared" si="49"/>
        <v>0</v>
      </c>
    </row>
    <row r="158" spans="1:123" ht="15.75" x14ac:dyDescent="0.25">
      <c r="A158" s="30">
        <v>150</v>
      </c>
      <c r="B158" s="30" t="s">
        <v>37</v>
      </c>
      <c r="C158" s="30" t="s">
        <v>282</v>
      </c>
      <c r="D158" s="49">
        <v>3</v>
      </c>
      <c r="E158" s="49">
        <v>7</v>
      </c>
      <c r="F158" s="49">
        <v>14</v>
      </c>
      <c r="G158" s="49">
        <v>21</v>
      </c>
      <c r="H158" s="49">
        <v>28</v>
      </c>
      <c r="I158" s="49">
        <v>32</v>
      </c>
      <c r="J158" s="55"/>
      <c r="K158" s="43">
        <f t="shared" si="44"/>
        <v>2</v>
      </c>
      <c r="L158" s="50"/>
      <c r="M158">
        <f t="shared" si="37"/>
        <v>1</v>
      </c>
      <c r="N158">
        <f t="shared" si="37"/>
        <v>0</v>
      </c>
      <c r="O158">
        <f t="shared" si="37"/>
        <v>0</v>
      </c>
      <c r="P158">
        <f t="shared" si="37"/>
        <v>0</v>
      </c>
      <c r="Q158">
        <f t="shared" si="37"/>
        <v>1</v>
      </c>
      <c r="R158">
        <f t="shared" si="37"/>
        <v>0</v>
      </c>
      <c r="BQ158">
        <f t="shared" si="47"/>
        <v>2</v>
      </c>
      <c r="BR158" s="51">
        <f t="shared" si="50"/>
        <v>1</v>
      </c>
      <c r="BS158" s="51">
        <f t="shared" si="50"/>
        <v>0</v>
      </c>
      <c r="BT158" s="51">
        <f t="shared" si="50"/>
        <v>1</v>
      </c>
      <c r="BU158" s="51">
        <f t="shared" si="50"/>
        <v>0</v>
      </c>
      <c r="BV158" s="51">
        <f t="shared" si="50"/>
        <v>0</v>
      </c>
      <c r="BW158" s="51">
        <f t="shared" si="50"/>
        <v>0</v>
      </c>
      <c r="BX158" s="51">
        <f t="shared" si="50"/>
        <v>0</v>
      </c>
      <c r="BY158" s="51">
        <f t="shared" si="50"/>
        <v>0</v>
      </c>
      <c r="BZ158" s="51">
        <f t="shared" si="50"/>
        <v>0</v>
      </c>
      <c r="CA158" s="51">
        <f t="shared" si="50"/>
        <v>0</v>
      </c>
      <c r="CB158" s="51">
        <f t="shared" si="50"/>
        <v>0</v>
      </c>
      <c r="CC158" s="51">
        <f t="shared" si="50"/>
        <v>0</v>
      </c>
      <c r="CD158" s="51">
        <f t="shared" si="50"/>
        <v>0</v>
      </c>
      <c r="CE158" s="51">
        <f t="shared" si="50"/>
        <v>0</v>
      </c>
      <c r="CF158" s="51">
        <f t="shared" si="50"/>
        <v>0</v>
      </c>
      <c r="CG158" s="51">
        <f t="shared" si="50"/>
        <v>0</v>
      </c>
      <c r="CH158" s="51">
        <f t="shared" si="48"/>
        <v>0</v>
      </c>
      <c r="CI158" s="51">
        <f t="shared" si="48"/>
        <v>0</v>
      </c>
      <c r="CJ158" s="51">
        <f t="shared" si="48"/>
        <v>0</v>
      </c>
      <c r="CK158" s="51">
        <f t="shared" si="48"/>
        <v>0</v>
      </c>
      <c r="CL158" s="51">
        <f t="shared" si="48"/>
        <v>0</v>
      </c>
      <c r="CM158" s="51">
        <f t="shared" si="48"/>
        <v>0</v>
      </c>
      <c r="CN158" s="51">
        <f t="shared" si="48"/>
        <v>0</v>
      </c>
      <c r="CO158" s="51">
        <f t="shared" si="48"/>
        <v>0</v>
      </c>
      <c r="CP158" s="51">
        <f t="shared" si="48"/>
        <v>0</v>
      </c>
      <c r="CQ158" s="51">
        <f t="shared" si="48"/>
        <v>0</v>
      </c>
      <c r="CR158" s="51">
        <f t="shared" si="48"/>
        <v>0</v>
      </c>
      <c r="CS158" s="51">
        <f t="shared" si="48"/>
        <v>0</v>
      </c>
      <c r="CT158" s="51">
        <f t="shared" si="48"/>
        <v>0</v>
      </c>
      <c r="CU158" s="51">
        <f t="shared" si="48"/>
        <v>0</v>
      </c>
      <c r="CV158" s="51">
        <f t="shared" si="48"/>
        <v>0</v>
      </c>
      <c r="CW158" s="51">
        <f t="shared" si="51"/>
        <v>0</v>
      </c>
      <c r="CX158" s="51">
        <f t="shared" si="51"/>
        <v>0</v>
      </c>
      <c r="CY158" s="51">
        <f t="shared" si="51"/>
        <v>0</v>
      </c>
      <c r="CZ158" s="51">
        <f t="shared" si="51"/>
        <v>0</v>
      </c>
      <c r="DA158" s="51">
        <f t="shared" si="51"/>
        <v>0</v>
      </c>
      <c r="DB158" s="51">
        <f t="shared" si="51"/>
        <v>0</v>
      </c>
      <c r="DC158" s="51">
        <f t="shared" si="51"/>
        <v>0</v>
      </c>
      <c r="DD158" s="51">
        <f t="shared" si="51"/>
        <v>0</v>
      </c>
      <c r="DE158" s="51">
        <f t="shared" si="51"/>
        <v>0</v>
      </c>
      <c r="DF158" s="51">
        <f t="shared" si="51"/>
        <v>0</v>
      </c>
      <c r="DG158" s="51">
        <f t="shared" si="51"/>
        <v>0</v>
      </c>
      <c r="DH158" s="51">
        <f t="shared" si="51"/>
        <v>0</v>
      </c>
      <c r="DI158" s="51">
        <f t="shared" si="51"/>
        <v>0</v>
      </c>
      <c r="DJ158" s="51">
        <f t="shared" si="51"/>
        <v>0</v>
      </c>
      <c r="DK158" s="51">
        <f t="shared" si="51"/>
        <v>0</v>
      </c>
      <c r="DL158" s="51">
        <f t="shared" si="51"/>
        <v>0</v>
      </c>
      <c r="DM158" s="51">
        <f t="shared" si="49"/>
        <v>0</v>
      </c>
      <c r="DN158" s="51">
        <f t="shared" si="49"/>
        <v>0</v>
      </c>
      <c r="DO158" s="51">
        <f t="shared" si="49"/>
        <v>0</v>
      </c>
      <c r="DP158" s="51">
        <f t="shared" si="49"/>
        <v>0</v>
      </c>
      <c r="DQ158" s="51">
        <f t="shared" si="49"/>
        <v>0</v>
      </c>
      <c r="DR158" s="51">
        <f t="shared" si="49"/>
        <v>0</v>
      </c>
      <c r="DS158" s="51">
        <f t="shared" si="49"/>
        <v>0</v>
      </c>
    </row>
    <row r="159" spans="1:123" ht="15.75" x14ac:dyDescent="0.25">
      <c r="A159" s="30">
        <v>151</v>
      </c>
      <c r="B159" s="30" t="s">
        <v>60</v>
      </c>
      <c r="C159" s="30" t="s">
        <v>281</v>
      </c>
      <c r="D159" s="49">
        <v>2</v>
      </c>
      <c r="E159" s="49">
        <v>13</v>
      </c>
      <c r="F159" s="49">
        <v>14</v>
      </c>
      <c r="G159" s="49">
        <v>22</v>
      </c>
      <c r="H159" s="49">
        <v>23</v>
      </c>
      <c r="I159" s="49">
        <v>28</v>
      </c>
      <c r="J159" s="55"/>
      <c r="K159" s="43">
        <f t="shared" si="44"/>
        <v>1</v>
      </c>
      <c r="L159" s="50"/>
      <c r="M159">
        <f t="shared" si="37"/>
        <v>0</v>
      </c>
      <c r="N159">
        <f t="shared" si="37"/>
        <v>0</v>
      </c>
      <c r="O159">
        <f t="shared" si="37"/>
        <v>0</v>
      </c>
      <c r="P159">
        <f t="shared" ref="P159:R222" si="52">COUNTIF($M$8:$BN$8,G159)</f>
        <v>0</v>
      </c>
      <c r="Q159">
        <f t="shared" si="52"/>
        <v>0</v>
      </c>
      <c r="R159">
        <f t="shared" si="52"/>
        <v>1</v>
      </c>
      <c r="BQ159">
        <f t="shared" si="47"/>
        <v>1</v>
      </c>
      <c r="BR159" s="51">
        <f t="shared" si="50"/>
        <v>1</v>
      </c>
      <c r="BS159" s="51">
        <f t="shared" si="50"/>
        <v>0</v>
      </c>
      <c r="BT159" s="51">
        <f t="shared" si="50"/>
        <v>0</v>
      </c>
      <c r="BU159" s="51">
        <f t="shared" si="50"/>
        <v>0</v>
      </c>
      <c r="BV159" s="51">
        <f t="shared" si="50"/>
        <v>0</v>
      </c>
      <c r="BW159" s="51">
        <f t="shared" si="50"/>
        <v>0</v>
      </c>
      <c r="BX159" s="51">
        <f t="shared" si="50"/>
        <v>0</v>
      </c>
      <c r="BY159" s="51">
        <f t="shared" si="50"/>
        <v>0</v>
      </c>
      <c r="BZ159" s="51">
        <f t="shared" si="50"/>
        <v>0</v>
      </c>
      <c r="CA159" s="51">
        <f t="shared" si="50"/>
        <v>0</v>
      </c>
      <c r="CB159" s="51">
        <f t="shared" si="50"/>
        <v>0</v>
      </c>
      <c r="CC159" s="51">
        <f t="shared" si="50"/>
        <v>0</v>
      </c>
      <c r="CD159" s="51">
        <f t="shared" si="50"/>
        <v>0</v>
      </c>
      <c r="CE159" s="51">
        <f t="shared" si="50"/>
        <v>0</v>
      </c>
      <c r="CF159" s="51">
        <f t="shared" si="50"/>
        <v>0</v>
      </c>
      <c r="CG159" s="51">
        <f t="shared" si="50"/>
        <v>0</v>
      </c>
      <c r="CH159" s="51">
        <f t="shared" si="48"/>
        <v>0</v>
      </c>
      <c r="CI159" s="51">
        <f t="shared" si="48"/>
        <v>0</v>
      </c>
      <c r="CJ159" s="51">
        <f t="shared" si="48"/>
        <v>0</v>
      </c>
      <c r="CK159" s="51">
        <f t="shared" si="48"/>
        <v>0</v>
      </c>
      <c r="CL159" s="51">
        <f t="shared" si="48"/>
        <v>0</v>
      </c>
      <c r="CM159" s="51">
        <f t="shared" si="48"/>
        <v>0</v>
      </c>
      <c r="CN159" s="51">
        <f t="shared" si="48"/>
        <v>0</v>
      </c>
      <c r="CO159" s="51">
        <f t="shared" si="48"/>
        <v>0</v>
      </c>
      <c r="CP159" s="51">
        <f t="shared" si="48"/>
        <v>0</v>
      </c>
      <c r="CQ159" s="51">
        <f t="shared" si="48"/>
        <v>0</v>
      </c>
      <c r="CR159" s="51">
        <f t="shared" si="48"/>
        <v>0</v>
      </c>
      <c r="CS159" s="51">
        <f t="shared" si="48"/>
        <v>0</v>
      </c>
      <c r="CT159" s="51">
        <f t="shared" si="48"/>
        <v>0</v>
      </c>
      <c r="CU159" s="51">
        <f t="shared" si="48"/>
        <v>0</v>
      </c>
      <c r="CV159" s="51">
        <f t="shared" si="48"/>
        <v>0</v>
      </c>
      <c r="CW159" s="51">
        <f t="shared" si="51"/>
        <v>0</v>
      </c>
      <c r="CX159" s="51">
        <f t="shared" si="51"/>
        <v>0</v>
      </c>
      <c r="CY159" s="51">
        <f t="shared" si="51"/>
        <v>0</v>
      </c>
      <c r="CZ159" s="51">
        <f t="shared" si="51"/>
        <v>0</v>
      </c>
      <c r="DA159" s="51">
        <f t="shared" si="51"/>
        <v>0</v>
      </c>
      <c r="DB159" s="51">
        <f t="shared" si="51"/>
        <v>0</v>
      </c>
      <c r="DC159" s="51">
        <f t="shared" si="51"/>
        <v>0</v>
      </c>
      <c r="DD159" s="51">
        <f t="shared" si="51"/>
        <v>0</v>
      </c>
      <c r="DE159" s="51">
        <f t="shared" si="51"/>
        <v>0</v>
      </c>
      <c r="DF159" s="51">
        <f t="shared" si="51"/>
        <v>0</v>
      </c>
      <c r="DG159" s="51">
        <f t="shared" si="51"/>
        <v>0</v>
      </c>
      <c r="DH159" s="51">
        <f t="shared" si="51"/>
        <v>0</v>
      </c>
      <c r="DI159" s="51">
        <f t="shared" si="51"/>
        <v>0</v>
      </c>
      <c r="DJ159" s="51">
        <f t="shared" si="51"/>
        <v>0</v>
      </c>
      <c r="DK159" s="51">
        <f t="shared" si="51"/>
        <v>0</v>
      </c>
      <c r="DL159" s="51">
        <f t="shared" si="51"/>
        <v>0</v>
      </c>
      <c r="DM159" s="51">
        <f t="shared" si="49"/>
        <v>0</v>
      </c>
      <c r="DN159" s="51">
        <f t="shared" si="49"/>
        <v>0</v>
      </c>
      <c r="DO159" s="51">
        <f t="shared" si="49"/>
        <v>0</v>
      </c>
      <c r="DP159" s="51">
        <f t="shared" si="49"/>
        <v>0</v>
      </c>
      <c r="DQ159" s="51">
        <f t="shared" si="49"/>
        <v>0</v>
      </c>
      <c r="DR159" s="51">
        <f t="shared" si="49"/>
        <v>0</v>
      </c>
      <c r="DS159" s="51">
        <f t="shared" si="49"/>
        <v>0</v>
      </c>
    </row>
    <row r="160" spans="1:123" ht="15.75" x14ac:dyDescent="0.25">
      <c r="A160" s="30">
        <v>152</v>
      </c>
      <c r="B160" s="30" t="s">
        <v>60</v>
      </c>
      <c r="C160" s="57" t="s">
        <v>283</v>
      </c>
      <c r="D160" s="49">
        <v>3</v>
      </c>
      <c r="E160" s="49">
        <v>7</v>
      </c>
      <c r="F160" s="49">
        <v>12</v>
      </c>
      <c r="G160" s="49">
        <v>21</v>
      </c>
      <c r="H160" s="49">
        <v>30</v>
      </c>
      <c r="I160" s="49">
        <v>43</v>
      </c>
      <c r="J160" s="55"/>
      <c r="K160" s="43">
        <f t="shared" si="44"/>
        <v>1</v>
      </c>
      <c r="L160" s="50"/>
      <c r="M160">
        <f t="shared" ref="M160:R223" si="53">COUNTIF($M$8:$BN$8,D160)</f>
        <v>1</v>
      </c>
      <c r="N160">
        <f t="shared" si="53"/>
        <v>0</v>
      </c>
      <c r="O160">
        <f t="shared" si="53"/>
        <v>0</v>
      </c>
      <c r="P160">
        <f t="shared" si="52"/>
        <v>0</v>
      </c>
      <c r="Q160">
        <f t="shared" si="52"/>
        <v>0</v>
      </c>
      <c r="R160">
        <f t="shared" si="52"/>
        <v>0</v>
      </c>
      <c r="BQ160">
        <f t="shared" si="47"/>
        <v>1</v>
      </c>
      <c r="BR160" s="51">
        <f t="shared" si="50"/>
        <v>0</v>
      </c>
      <c r="BS160" s="51">
        <f t="shared" si="50"/>
        <v>0</v>
      </c>
      <c r="BT160" s="51">
        <f t="shared" si="50"/>
        <v>1</v>
      </c>
      <c r="BU160" s="51">
        <f t="shared" si="50"/>
        <v>0</v>
      </c>
      <c r="BV160" s="51">
        <f t="shared" si="50"/>
        <v>0</v>
      </c>
      <c r="BW160" s="51">
        <f t="shared" si="50"/>
        <v>0</v>
      </c>
      <c r="BX160" s="51">
        <f t="shared" si="50"/>
        <v>0</v>
      </c>
      <c r="BY160" s="51">
        <f t="shared" si="50"/>
        <v>0</v>
      </c>
      <c r="BZ160" s="51">
        <f t="shared" si="50"/>
        <v>0</v>
      </c>
      <c r="CA160" s="51">
        <f t="shared" si="50"/>
        <v>0</v>
      </c>
      <c r="CB160" s="51">
        <f t="shared" si="50"/>
        <v>0</v>
      </c>
      <c r="CC160" s="51">
        <f t="shared" si="50"/>
        <v>0</v>
      </c>
      <c r="CD160" s="51">
        <f t="shared" si="50"/>
        <v>0</v>
      </c>
      <c r="CE160" s="51">
        <f t="shared" si="50"/>
        <v>0</v>
      </c>
      <c r="CF160" s="51">
        <f t="shared" si="50"/>
        <v>0</v>
      </c>
      <c r="CG160" s="51">
        <f t="shared" si="50"/>
        <v>0</v>
      </c>
      <c r="CH160" s="51">
        <f t="shared" si="48"/>
        <v>0</v>
      </c>
      <c r="CI160" s="51">
        <f t="shared" si="48"/>
        <v>0</v>
      </c>
      <c r="CJ160" s="51">
        <f t="shared" si="48"/>
        <v>0</v>
      </c>
      <c r="CK160" s="51">
        <f t="shared" si="48"/>
        <v>0</v>
      </c>
      <c r="CL160" s="51">
        <f t="shared" si="48"/>
        <v>0</v>
      </c>
      <c r="CM160" s="51">
        <f t="shared" si="48"/>
        <v>0</v>
      </c>
      <c r="CN160" s="51">
        <f t="shared" si="48"/>
        <v>0</v>
      </c>
      <c r="CO160" s="51">
        <f t="shared" si="48"/>
        <v>0</v>
      </c>
      <c r="CP160" s="51">
        <f t="shared" si="48"/>
        <v>0</v>
      </c>
      <c r="CQ160" s="51">
        <f t="shared" si="48"/>
        <v>0</v>
      </c>
      <c r="CR160" s="51">
        <f t="shared" si="48"/>
        <v>0</v>
      </c>
      <c r="CS160" s="51">
        <f t="shared" si="48"/>
        <v>0</v>
      </c>
      <c r="CT160" s="51">
        <f t="shared" si="48"/>
        <v>0</v>
      </c>
      <c r="CU160" s="51">
        <f t="shared" si="48"/>
        <v>0</v>
      </c>
      <c r="CV160" s="51">
        <f t="shared" si="48"/>
        <v>0</v>
      </c>
      <c r="CW160" s="51">
        <f t="shared" si="51"/>
        <v>0</v>
      </c>
      <c r="CX160" s="51">
        <f t="shared" si="51"/>
        <v>0</v>
      </c>
      <c r="CY160" s="51">
        <f t="shared" si="51"/>
        <v>0</v>
      </c>
      <c r="CZ160" s="51">
        <f t="shared" si="51"/>
        <v>0</v>
      </c>
      <c r="DA160" s="51">
        <f t="shared" si="51"/>
        <v>0</v>
      </c>
      <c r="DB160" s="51">
        <f t="shared" si="51"/>
        <v>0</v>
      </c>
      <c r="DC160" s="51">
        <f t="shared" si="51"/>
        <v>0</v>
      </c>
      <c r="DD160" s="51">
        <f t="shared" si="51"/>
        <v>0</v>
      </c>
      <c r="DE160" s="51">
        <f t="shared" si="51"/>
        <v>0</v>
      </c>
      <c r="DF160" s="51">
        <f t="shared" si="51"/>
        <v>0</v>
      </c>
      <c r="DG160" s="51">
        <f t="shared" si="51"/>
        <v>0</v>
      </c>
      <c r="DH160" s="51">
        <f t="shared" si="51"/>
        <v>0</v>
      </c>
      <c r="DI160" s="51">
        <f t="shared" si="51"/>
        <v>0</v>
      </c>
      <c r="DJ160" s="51">
        <f t="shared" si="51"/>
        <v>0</v>
      </c>
      <c r="DK160" s="51">
        <f t="shared" si="51"/>
        <v>0</v>
      </c>
      <c r="DL160" s="51">
        <f t="shared" si="51"/>
        <v>0</v>
      </c>
      <c r="DM160" s="51">
        <f t="shared" si="49"/>
        <v>0</v>
      </c>
      <c r="DN160" s="51">
        <f t="shared" si="49"/>
        <v>0</v>
      </c>
      <c r="DO160" s="51">
        <f t="shared" si="49"/>
        <v>0</v>
      </c>
      <c r="DP160" s="51">
        <f t="shared" si="49"/>
        <v>0</v>
      </c>
      <c r="DQ160" s="51">
        <f t="shared" si="49"/>
        <v>0</v>
      </c>
      <c r="DR160" s="51">
        <f t="shared" si="49"/>
        <v>0</v>
      </c>
      <c r="DS160" s="51">
        <f t="shared" si="49"/>
        <v>0</v>
      </c>
    </row>
    <row r="161" spans="1:123" ht="15.75" x14ac:dyDescent="0.25">
      <c r="A161" s="30">
        <v>153</v>
      </c>
      <c r="B161" s="30" t="s">
        <v>111</v>
      </c>
      <c r="C161" s="30" t="s">
        <v>284</v>
      </c>
      <c r="D161" s="49">
        <v>6</v>
      </c>
      <c r="E161" s="49">
        <v>10</v>
      </c>
      <c r="F161" s="49">
        <v>11</v>
      </c>
      <c r="G161" s="49">
        <v>13</v>
      </c>
      <c r="H161" s="49">
        <v>26</v>
      </c>
      <c r="I161" s="49">
        <v>47</v>
      </c>
      <c r="J161" s="55"/>
      <c r="K161" s="43">
        <f t="shared" si="44"/>
        <v>0</v>
      </c>
      <c r="L161" s="50"/>
      <c r="M161">
        <f t="shared" si="53"/>
        <v>0</v>
      </c>
      <c r="N161">
        <f t="shared" si="53"/>
        <v>0</v>
      </c>
      <c r="O161">
        <f t="shared" si="53"/>
        <v>0</v>
      </c>
      <c r="P161">
        <f t="shared" si="52"/>
        <v>0</v>
      </c>
      <c r="Q161">
        <f t="shared" si="52"/>
        <v>0</v>
      </c>
      <c r="R161">
        <f t="shared" si="52"/>
        <v>0</v>
      </c>
      <c r="BQ161">
        <f t="shared" si="47"/>
        <v>0</v>
      </c>
      <c r="BR161" s="51">
        <f t="shared" si="50"/>
        <v>0</v>
      </c>
      <c r="BS161" s="51">
        <f t="shared" si="50"/>
        <v>0</v>
      </c>
      <c r="BT161" s="51">
        <f t="shared" si="50"/>
        <v>0</v>
      </c>
      <c r="BU161" s="51">
        <f t="shared" si="50"/>
        <v>0</v>
      </c>
      <c r="BV161" s="51">
        <f t="shared" si="50"/>
        <v>0</v>
      </c>
      <c r="BW161" s="51">
        <f t="shared" si="50"/>
        <v>0</v>
      </c>
      <c r="BX161" s="51">
        <f t="shared" si="50"/>
        <v>0</v>
      </c>
      <c r="BY161" s="51">
        <f t="shared" si="50"/>
        <v>0</v>
      </c>
      <c r="BZ161" s="51">
        <f t="shared" si="50"/>
        <v>0</v>
      </c>
      <c r="CA161" s="51">
        <f t="shared" si="50"/>
        <v>0</v>
      </c>
      <c r="CB161" s="51">
        <f t="shared" si="50"/>
        <v>0</v>
      </c>
      <c r="CC161" s="51">
        <f t="shared" si="50"/>
        <v>0</v>
      </c>
      <c r="CD161" s="51">
        <f t="shared" si="50"/>
        <v>0</v>
      </c>
      <c r="CE161" s="51">
        <f t="shared" si="50"/>
        <v>0</v>
      </c>
      <c r="CF161" s="51">
        <f t="shared" si="50"/>
        <v>0</v>
      </c>
      <c r="CG161" s="51">
        <f t="shared" si="50"/>
        <v>0</v>
      </c>
      <c r="CH161" s="51">
        <f t="shared" si="48"/>
        <v>0</v>
      </c>
      <c r="CI161" s="51">
        <f t="shared" si="48"/>
        <v>0</v>
      </c>
      <c r="CJ161" s="51">
        <f t="shared" si="48"/>
        <v>0</v>
      </c>
      <c r="CK161" s="51">
        <f t="shared" si="48"/>
        <v>0</v>
      </c>
      <c r="CL161" s="51">
        <f t="shared" si="48"/>
        <v>0</v>
      </c>
      <c r="CM161" s="51">
        <f t="shared" si="48"/>
        <v>0</v>
      </c>
      <c r="CN161" s="51">
        <f t="shared" si="48"/>
        <v>0</v>
      </c>
      <c r="CO161" s="51">
        <f t="shared" si="48"/>
        <v>0</v>
      </c>
      <c r="CP161" s="51">
        <f t="shared" si="48"/>
        <v>0</v>
      </c>
      <c r="CQ161" s="51">
        <f t="shared" si="48"/>
        <v>0</v>
      </c>
      <c r="CR161" s="51">
        <f t="shared" si="48"/>
        <v>0</v>
      </c>
      <c r="CS161" s="51">
        <f t="shared" si="48"/>
        <v>0</v>
      </c>
      <c r="CT161" s="51">
        <f t="shared" si="48"/>
        <v>0</v>
      </c>
      <c r="CU161" s="51">
        <f t="shared" si="48"/>
        <v>0</v>
      </c>
      <c r="CV161" s="51">
        <f t="shared" si="48"/>
        <v>0</v>
      </c>
      <c r="CW161" s="51">
        <f t="shared" si="51"/>
        <v>0</v>
      </c>
      <c r="CX161" s="51">
        <f t="shared" si="51"/>
        <v>0</v>
      </c>
      <c r="CY161" s="51">
        <f t="shared" si="51"/>
        <v>0</v>
      </c>
      <c r="CZ161" s="51">
        <f t="shared" si="51"/>
        <v>0</v>
      </c>
      <c r="DA161" s="51">
        <f t="shared" si="51"/>
        <v>0</v>
      </c>
      <c r="DB161" s="51">
        <f t="shared" si="51"/>
        <v>0</v>
      </c>
      <c r="DC161" s="51">
        <f t="shared" si="51"/>
        <v>0</v>
      </c>
      <c r="DD161" s="51">
        <f t="shared" si="51"/>
        <v>0</v>
      </c>
      <c r="DE161" s="51">
        <f t="shared" si="51"/>
        <v>0</v>
      </c>
      <c r="DF161" s="51">
        <f t="shared" si="51"/>
        <v>0</v>
      </c>
      <c r="DG161" s="51">
        <f t="shared" si="51"/>
        <v>0</v>
      </c>
      <c r="DH161" s="51">
        <f t="shared" si="51"/>
        <v>0</v>
      </c>
      <c r="DI161" s="51">
        <f t="shared" si="51"/>
        <v>0</v>
      </c>
      <c r="DJ161" s="51">
        <f t="shared" si="51"/>
        <v>0</v>
      </c>
      <c r="DK161" s="51">
        <f t="shared" si="51"/>
        <v>0</v>
      </c>
      <c r="DL161" s="51">
        <f t="shared" si="51"/>
        <v>0</v>
      </c>
      <c r="DM161" s="51">
        <f t="shared" si="49"/>
        <v>0</v>
      </c>
      <c r="DN161" s="51">
        <f t="shared" si="49"/>
        <v>0</v>
      </c>
      <c r="DO161" s="51">
        <f t="shared" si="49"/>
        <v>0</v>
      </c>
      <c r="DP161" s="51">
        <f t="shared" si="49"/>
        <v>0</v>
      </c>
      <c r="DQ161" s="51">
        <f t="shared" si="49"/>
        <v>0</v>
      </c>
      <c r="DR161" s="51">
        <f t="shared" si="49"/>
        <v>0</v>
      </c>
      <c r="DS161" s="51">
        <f t="shared" si="49"/>
        <v>0</v>
      </c>
    </row>
    <row r="162" spans="1:123" ht="15.75" x14ac:dyDescent="0.25">
      <c r="A162" s="30">
        <v>154</v>
      </c>
      <c r="B162" s="30" t="s">
        <v>111</v>
      </c>
      <c r="C162" s="30" t="s">
        <v>285</v>
      </c>
      <c r="D162" s="49">
        <v>4</v>
      </c>
      <c r="E162" s="49">
        <v>10</v>
      </c>
      <c r="F162" s="49">
        <v>12</v>
      </c>
      <c r="G162" s="49">
        <v>14</v>
      </c>
      <c r="H162" s="49">
        <v>20</v>
      </c>
      <c r="I162" s="49">
        <v>40</v>
      </c>
      <c r="J162" s="55"/>
      <c r="K162" s="43">
        <f t="shared" si="44"/>
        <v>1</v>
      </c>
      <c r="L162" s="50"/>
      <c r="M162">
        <f t="shared" si="53"/>
        <v>0</v>
      </c>
      <c r="N162">
        <f t="shared" si="53"/>
        <v>0</v>
      </c>
      <c r="O162">
        <f t="shared" si="53"/>
        <v>0</v>
      </c>
      <c r="P162">
        <f t="shared" si="52"/>
        <v>0</v>
      </c>
      <c r="Q162">
        <f t="shared" si="52"/>
        <v>1</v>
      </c>
      <c r="R162">
        <f t="shared" si="52"/>
        <v>0</v>
      </c>
      <c r="BQ162">
        <f t="shared" si="47"/>
        <v>1</v>
      </c>
      <c r="BR162" s="51">
        <f t="shared" si="50"/>
        <v>0</v>
      </c>
      <c r="BS162" s="51">
        <f t="shared" si="50"/>
        <v>1</v>
      </c>
      <c r="BT162" s="51">
        <f t="shared" si="50"/>
        <v>0</v>
      </c>
      <c r="BU162" s="51">
        <f t="shared" si="50"/>
        <v>0</v>
      </c>
      <c r="BV162" s="51">
        <f t="shared" si="50"/>
        <v>0</v>
      </c>
      <c r="BW162" s="51">
        <f t="shared" si="50"/>
        <v>0</v>
      </c>
      <c r="BX162" s="51">
        <f t="shared" si="50"/>
        <v>0</v>
      </c>
      <c r="BY162" s="51">
        <f t="shared" si="50"/>
        <v>0</v>
      </c>
      <c r="BZ162" s="51">
        <f t="shared" si="50"/>
        <v>0</v>
      </c>
      <c r="CA162" s="51">
        <f t="shared" si="50"/>
        <v>0</v>
      </c>
      <c r="CB162" s="51">
        <f t="shared" si="50"/>
        <v>0</v>
      </c>
      <c r="CC162" s="51">
        <f t="shared" si="50"/>
        <v>0</v>
      </c>
      <c r="CD162" s="51">
        <f t="shared" si="50"/>
        <v>0</v>
      </c>
      <c r="CE162" s="51">
        <f t="shared" si="50"/>
        <v>0</v>
      </c>
      <c r="CF162" s="51">
        <f t="shared" si="50"/>
        <v>0</v>
      </c>
      <c r="CG162" s="51">
        <f t="shared" si="50"/>
        <v>0</v>
      </c>
      <c r="CH162" s="51">
        <f t="shared" si="48"/>
        <v>0</v>
      </c>
      <c r="CI162" s="51">
        <f t="shared" si="48"/>
        <v>0</v>
      </c>
      <c r="CJ162" s="51">
        <f t="shared" si="48"/>
        <v>0</v>
      </c>
      <c r="CK162" s="51">
        <f t="shared" si="48"/>
        <v>0</v>
      </c>
      <c r="CL162" s="51">
        <f t="shared" si="48"/>
        <v>0</v>
      </c>
      <c r="CM162" s="51">
        <f t="shared" si="48"/>
        <v>0</v>
      </c>
      <c r="CN162" s="51">
        <f t="shared" si="48"/>
        <v>0</v>
      </c>
      <c r="CO162" s="51">
        <f t="shared" si="48"/>
        <v>0</v>
      </c>
      <c r="CP162" s="51">
        <f t="shared" si="48"/>
        <v>0</v>
      </c>
      <c r="CQ162" s="51">
        <f t="shared" si="48"/>
        <v>0</v>
      </c>
      <c r="CR162" s="51">
        <f t="shared" si="48"/>
        <v>0</v>
      </c>
      <c r="CS162" s="51">
        <f t="shared" si="48"/>
        <v>0</v>
      </c>
      <c r="CT162" s="51">
        <f t="shared" si="48"/>
        <v>0</v>
      </c>
      <c r="CU162" s="51">
        <f t="shared" si="48"/>
        <v>0</v>
      </c>
      <c r="CV162" s="51">
        <f t="shared" si="48"/>
        <v>0</v>
      </c>
      <c r="CW162" s="51">
        <f t="shared" si="51"/>
        <v>0</v>
      </c>
      <c r="CX162" s="51">
        <f t="shared" si="51"/>
        <v>0</v>
      </c>
      <c r="CY162" s="51">
        <f t="shared" si="51"/>
        <v>0</v>
      </c>
      <c r="CZ162" s="51">
        <f t="shared" si="51"/>
        <v>0</v>
      </c>
      <c r="DA162" s="51">
        <f t="shared" si="51"/>
        <v>0</v>
      </c>
      <c r="DB162" s="51">
        <f t="shared" si="51"/>
        <v>0</v>
      </c>
      <c r="DC162" s="51">
        <f t="shared" si="51"/>
        <v>0</v>
      </c>
      <c r="DD162" s="51">
        <f t="shared" si="51"/>
        <v>0</v>
      </c>
      <c r="DE162" s="51">
        <f t="shared" si="51"/>
        <v>0</v>
      </c>
      <c r="DF162" s="51">
        <f t="shared" si="51"/>
        <v>0</v>
      </c>
      <c r="DG162" s="51">
        <f t="shared" si="51"/>
        <v>0</v>
      </c>
      <c r="DH162" s="51">
        <f t="shared" si="51"/>
        <v>0</v>
      </c>
      <c r="DI162" s="51">
        <f t="shared" si="51"/>
        <v>0</v>
      </c>
      <c r="DJ162" s="51">
        <f t="shared" si="51"/>
        <v>0</v>
      </c>
      <c r="DK162" s="51">
        <f t="shared" si="51"/>
        <v>0</v>
      </c>
      <c r="DL162" s="51">
        <f t="shared" si="51"/>
        <v>0</v>
      </c>
      <c r="DM162" s="51">
        <f t="shared" si="49"/>
        <v>0</v>
      </c>
      <c r="DN162" s="51">
        <f t="shared" si="49"/>
        <v>0</v>
      </c>
      <c r="DO162" s="51">
        <f t="shared" si="49"/>
        <v>0</v>
      </c>
      <c r="DP162" s="51">
        <f t="shared" si="49"/>
        <v>0</v>
      </c>
      <c r="DQ162" s="51">
        <f t="shared" si="49"/>
        <v>0</v>
      </c>
      <c r="DR162" s="51">
        <f t="shared" si="49"/>
        <v>0</v>
      </c>
      <c r="DS162" s="51">
        <f t="shared" si="49"/>
        <v>0</v>
      </c>
    </row>
    <row r="163" spans="1:123" ht="15.75" x14ac:dyDescent="0.25">
      <c r="A163" s="30">
        <v>155</v>
      </c>
      <c r="B163" s="30" t="s">
        <v>37</v>
      </c>
      <c r="C163" s="30" t="s">
        <v>186</v>
      </c>
      <c r="D163" s="49">
        <v>7</v>
      </c>
      <c r="E163" s="49">
        <v>13</v>
      </c>
      <c r="F163" s="49">
        <v>14</v>
      </c>
      <c r="G163" s="49">
        <v>15</v>
      </c>
      <c r="H163" s="49">
        <v>21</v>
      </c>
      <c r="I163" s="49">
        <v>42</v>
      </c>
      <c r="J163" s="55"/>
      <c r="K163" s="43">
        <f t="shared" si="44"/>
        <v>0</v>
      </c>
      <c r="L163" s="50"/>
      <c r="M163">
        <f t="shared" si="53"/>
        <v>0</v>
      </c>
      <c r="N163">
        <f t="shared" si="53"/>
        <v>0</v>
      </c>
      <c r="O163">
        <f t="shared" si="53"/>
        <v>0</v>
      </c>
      <c r="P163">
        <f t="shared" si="52"/>
        <v>0</v>
      </c>
      <c r="Q163">
        <f t="shared" si="52"/>
        <v>0</v>
      </c>
      <c r="R163">
        <f t="shared" si="52"/>
        <v>0</v>
      </c>
      <c r="BQ163">
        <f t="shared" si="47"/>
        <v>0</v>
      </c>
      <c r="BR163" s="51">
        <f t="shared" si="50"/>
        <v>0</v>
      </c>
      <c r="BS163" s="51">
        <f t="shared" si="50"/>
        <v>0</v>
      </c>
      <c r="BT163" s="51">
        <f t="shared" si="50"/>
        <v>0</v>
      </c>
      <c r="BU163" s="51">
        <f t="shared" si="50"/>
        <v>0</v>
      </c>
      <c r="BV163" s="51">
        <f t="shared" si="50"/>
        <v>0</v>
      </c>
      <c r="BW163" s="51">
        <f t="shared" si="50"/>
        <v>0</v>
      </c>
      <c r="BX163" s="51">
        <f t="shared" si="50"/>
        <v>0</v>
      </c>
      <c r="BY163" s="51">
        <f t="shared" si="50"/>
        <v>0</v>
      </c>
      <c r="BZ163" s="51">
        <f t="shared" si="50"/>
        <v>0</v>
      </c>
      <c r="CA163" s="51">
        <f t="shared" si="50"/>
        <v>0</v>
      </c>
      <c r="CB163" s="51">
        <f t="shared" si="50"/>
        <v>0</v>
      </c>
      <c r="CC163" s="51">
        <f t="shared" si="50"/>
        <v>0</v>
      </c>
      <c r="CD163" s="51">
        <f t="shared" si="50"/>
        <v>0</v>
      </c>
      <c r="CE163" s="51">
        <f t="shared" si="50"/>
        <v>0</v>
      </c>
      <c r="CF163" s="51">
        <f t="shared" si="50"/>
        <v>0</v>
      </c>
      <c r="CG163" s="51">
        <f t="shared" si="50"/>
        <v>0</v>
      </c>
      <c r="CH163" s="51">
        <f t="shared" si="48"/>
        <v>0</v>
      </c>
      <c r="CI163" s="51">
        <f t="shared" si="48"/>
        <v>0</v>
      </c>
      <c r="CJ163" s="51">
        <f t="shared" si="48"/>
        <v>0</v>
      </c>
      <c r="CK163" s="51">
        <f t="shared" si="48"/>
        <v>0</v>
      </c>
      <c r="CL163" s="51">
        <f t="shared" si="48"/>
        <v>0</v>
      </c>
      <c r="CM163" s="51">
        <f t="shared" si="48"/>
        <v>0</v>
      </c>
      <c r="CN163" s="51">
        <f t="shared" si="48"/>
        <v>0</v>
      </c>
      <c r="CO163" s="51">
        <f t="shared" si="48"/>
        <v>0</v>
      </c>
      <c r="CP163" s="51">
        <f t="shared" si="48"/>
        <v>0</v>
      </c>
      <c r="CQ163" s="51">
        <f t="shared" si="48"/>
        <v>0</v>
      </c>
      <c r="CR163" s="51">
        <f t="shared" si="48"/>
        <v>0</v>
      </c>
      <c r="CS163" s="51">
        <f t="shared" si="48"/>
        <v>0</v>
      </c>
      <c r="CT163" s="51">
        <f t="shared" si="48"/>
        <v>0</v>
      </c>
      <c r="CU163" s="51">
        <f t="shared" si="48"/>
        <v>0</v>
      </c>
      <c r="CV163" s="51">
        <f t="shared" si="48"/>
        <v>0</v>
      </c>
      <c r="CW163" s="51">
        <f t="shared" si="51"/>
        <v>0</v>
      </c>
      <c r="CX163" s="51">
        <f t="shared" si="51"/>
        <v>0</v>
      </c>
      <c r="CY163" s="51">
        <f t="shared" si="51"/>
        <v>0</v>
      </c>
      <c r="CZ163" s="51">
        <f t="shared" si="51"/>
        <v>0</v>
      </c>
      <c r="DA163" s="51">
        <f t="shared" si="51"/>
        <v>0</v>
      </c>
      <c r="DB163" s="51">
        <f t="shared" si="51"/>
        <v>0</v>
      </c>
      <c r="DC163" s="51">
        <f t="shared" si="51"/>
        <v>0</v>
      </c>
      <c r="DD163" s="51">
        <f t="shared" si="51"/>
        <v>0</v>
      </c>
      <c r="DE163" s="51">
        <f t="shared" si="51"/>
        <v>0</v>
      </c>
      <c r="DF163" s="51">
        <f t="shared" si="51"/>
        <v>0</v>
      </c>
      <c r="DG163" s="51">
        <f t="shared" si="51"/>
        <v>0</v>
      </c>
      <c r="DH163" s="51">
        <f t="shared" si="51"/>
        <v>0</v>
      </c>
      <c r="DI163" s="51">
        <f t="shared" si="51"/>
        <v>0</v>
      </c>
      <c r="DJ163" s="51">
        <f t="shared" si="51"/>
        <v>0</v>
      </c>
      <c r="DK163" s="51">
        <f t="shared" si="51"/>
        <v>0</v>
      </c>
      <c r="DL163" s="51">
        <f t="shared" si="51"/>
        <v>0</v>
      </c>
      <c r="DM163" s="51">
        <f t="shared" si="49"/>
        <v>0</v>
      </c>
      <c r="DN163" s="51">
        <f t="shared" si="49"/>
        <v>0</v>
      </c>
      <c r="DO163" s="51">
        <f t="shared" si="49"/>
        <v>0</v>
      </c>
      <c r="DP163" s="51">
        <f t="shared" si="49"/>
        <v>0</v>
      </c>
      <c r="DQ163" s="51">
        <f t="shared" si="49"/>
        <v>0</v>
      </c>
      <c r="DR163" s="51">
        <f t="shared" si="49"/>
        <v>0</v>
      </c>
      <c r="DS163" s="51">
        <f t="shared" si="49"/>
        <v>0</v>
      </c>
    </row>
    <row r="164" spans="1:123" ht="15.75" x14ac:dyDescent="0.25">
      <c r="A164" s="30">
        <v>156</v>
      </c>
      <c r="B164" s="30" t="s">
        <v>37</v>
      </c>
      <c r="C164" s="30" t="s">
        <v>401</v>
      </c>
      <c r="D164" s="49">
        <v>3</v>
      </c>
      <c r="E164" s="49">
        <v>11</v>
      </c>
      <c r="F164" s="49">
        <v>14</v>
      </c>
      <c r="G164" s="49">
        <v>24</v>
      </c>
      <c r="H164" s="49">
        <v>44</v>
      </c>
      <c r="I164" s="49">
        <v>45</v>
      </c>
      <c r="J164" s="55"/>
      <c r="K164" s="43">
        <f t="shared" si="44"/>
        <v>2</v>
      </c>
      <c r="L164" s="50"/>
      <c r="M164">
        <f t="shared" si="53"/>
        <v>1</v>
      </c>
      <c r="N164">
        <f t="shared" si="53"/>
        <v>0</v>
      </c>
      <c r="O164">
        <f t="shared" si="53"/>
        <v>0</v>
      </c>
      <c r="P164">
        <f t="shared" si="52"/>
        <v>1</v>
      </c>
      <c r="Q164">
        <f t="shared" si="52"/>
        <v>0</v>
      </c>
      <c r="R164">
        <f t="shared" si="52"/>
        <v>0</v>
      </c>
      <c r="BQ164">
        <f t="shared" si="47"/>
        <v>2</v>
      </c>
      <c r="BR164" s="51">
        <f t="shared" si="50"/>
        <v>0</v>
      </c>
      <c r="BS164" s="51">
        <f t="shared" si="50"/>
        <v>0</v>
      </c>
      <c r="BT164" s="51">
        <f t="shared" si="50"/>
        <v>1</v>
      </c>
      <c r="BU164" s="51">
        <f t="shared" si="50"/>
        <v>0</v>
      </c>
      <c r="BV164" s="51">
        <f t="shared" si="50"/>
        <v>1</v>
      </c>
      <c r="BW164" s="51">
        <f t="shared" si="50"/>
        <v>0</v>
      </c>
      <c r="BX164" s="51">
        <f t="shared" si="50"/>
        <v>0</v>
      </c>
      <c r="BY164" s="51">
        <f t="shared" si="50"/>
        <v>0</v>
      </c>
      <c r="BZ164" s="51">
        <f t="shared" si="50"/>
        <v>0</v>
      </c>
      <c r="CA164" s="51">
        <f t="shared" si="50"/>
        <v>0</v>
      </c>
      <c r="CB164" s="51">
        <f t="shared" si="50"/>
        <v>0</v>
      </c>
      <c r="CC164" s="51">
        <f t="shared" si="50"/>
        <v>0</v>
      </c>
      <c r="CD164" s="51">
        <f t="shared" si="50"/>
        <v>0</v>
      </c>
      <c r="CE164" s="51">
        <f t="shared" si="50"/>
        <v>0</v>
      </c>
      <c r="CF164" s="51">
        <f t="shared" si="50"/>
        <v>0</v>
      </c>
      <c r="CG164" s="51">
        <f t="shared" si="50"/>
        <v>0</v>
      </c>
      <c r="CH164" s="51">
        <f t="shared" si="48"/>
        <v>0</v>
      </c>
      <c r="CI164" s="51">
        <f t="shared" si="48"/>
        <v>0</v>
      </c>
      <c r="CJ164" s="51">
        <f t="shared" si="48"/>
        <v>0</v>
      </c>
      <c r="CK164" s="51">
        <f t="shared" si="48"/>
        <v>0</v>
      </c>
      <c r="CL164" s="51">
        <f t="shared" si="48"/>
        <v>0</v>
      </c>
      <c r="CM164" s="51">
        <f t="shared" si="48"/>
        <v>0</v>
      </c>
      <c r="CN164" s="51">
        <f t="shared" si="48"/>
        <v>0</v>
      </c>
      <c r="CO164" s="51">
        <f t="shared" si="48"/>
        <v>0</v>
      </c>
      <c r="CP164" s="51">
        <f t="shared" si="48"/>
        <v>0</v>
      </c>
      <c r="CQ164" s="51">
        <f t="shared" si="48"/>
        <v>0</v>
      </c>
      <c r="CR164" s="51">
        <f t="shared" si="48"/>
        <v>0</v>
      </c>
      <c r="CS164" s="51">
        <f t="shared" si="48"/>
        <v>0</v>
      </c>
      <c r="CT164" s="51">
        <f t="shared" si="48"/>
        <v>0</v>
      </c>
      <c r="CU164" s="51">
        <f t="shared" si="48"/>
        <v>0</v>
      </c>
      <c r="CV164" s="51">
        <f t="shared" si="48"/>
        <v>0</v>
      </c>
      <c r="CW164" s="51">
        <f t="shared" si="51"/>
        <v>0</v>
      </c>
      <c r="CX164" s="51">
        <f t="shared" si="51"/>
        <v>0</v>
      </c>
      <c r="CY164" s="51">
        <f t="shared" si="51"/>
        <v>0</v>
      </c>
      <c r="CZ164" s="51">
        <f t="shared" si="51"/>
        <v>0</v>
      </c>
      <c r="DA164" s="51">
        <f t="shared" si="51"/>
        <v>0</v>
      </c>
      <c r="DB164" s="51">
        <f t="shared" si="51"/>
        <v>0</v>
      </c>
      <c r="DC164" s="51">
        <f t="shared" si="51"/>
        <v>0</v>
      </c>
      <c r="DD164" s="51">
        <f t="shared" si="51"/>
        <v>0</v>
      </c>
      <c r="DE164" s="51">
        <f t="shared" si="51"/>
        <v>0</v>
      </c>
      <c r="DF164" s="51">
        <f t="shared" si="51"/>
        <v>0</v>
      </c>
      <c r="DG164" s="51">
        <f t="shared" si="51"/>
        <v>0</v>
      </c>
      <c r="DH164" s="51">
        <f t="shared" si="51"/>
        <v>0</v>
      </c>
      <c r="DI164" s="51">
        <f t="shared" si="51"/>
        <v>0</v>
      </c>
      <c r="DJ164" s="51">
        <f t="shared" si="51"/>
        <v>0</v>
      </c>
      <c r="DK164" s="51">
        <f t="shared" si="51"/>
        <v>0</v>
      </c>
      <c r="DL164" s="51">
        <f t="shared" si="51"/>
        <v>0</v>
      </c>
      <c r="DM164" s="51">
        <f t="shared" si="49"/>
        <v>0</v>
      </c>
      <c r="DN164" s="51">
        <f t="shared" si="49"/>
        <v>0</v>
      </c>
      <c r="DO164" s="51">
        <f t="shared" si="49"/>
        <v>0</v>
      </c>
      <c r="DP164" s="51">
        <f t="shared" si="49"/>
        <v>0</v>
      </c>
      <c r="DQ164" s="51">
        <f t="shared" si="49"/>
        <v>0</v>
      </c>
      <c r="DR164" s="51">
        <f t="shared" si="49"/>
        <v>0</v>
      </c>
      <c r="DS164" s="51">
        <f t="shared" si="49"/>
        <v>0</v>
      </c>
    </row>
    <row r="165" spans="1:123" ht="15.75" x14ac:dyDescent="0.25">
      <c r="A165" s="30">
        <v>157</v>
      </c>
      <c r="B165" s="30" t="s">
        <v>37</v>
      </c>
      <c r="C165" s="30" t="s">
        <v>289</v>
      </c>
      <c r="D165" s="49">
        <v>3</v>
      </c>
      <c r="E165" s="49">
        <v>4</v>
      </c>
      <c r="F165" s="49">
        <v>5</v>
      </c>
      <c r="G165" s="49">
        <v>11</v>
      </c>
      <c r="H165" s="49">
        <v>12</v>
      </c>
      <c r="I165" s="49">
        <v>23</v>
      </c>
      <c r="J165" s="55"/>
      <c r="K165" s="43">
        <f t="shared" si="44"/>
        <v>1</v>
      </c>
      <c r="L165" s="50"/>
      <c r="M165">
        <f t="shared" si="53"/>
        <v>1</v>
      </c>
      <c r="N165">
        <f t="shared" si="53"/>
        <v>0</v>
      </c>
      <c r="O165">
        <f t="shared" si="53"/>
        <v>0</v>
      </c>
      <c r="P165">
        <f t="shared" si="52"/>
        <v>0</v>
      </c>
      <c r="Q165">
        <f t="shared" si="52"/>
        <v>0</v>
      </c>
      <c r="R165">
        <f t="shared" si="52"/>
        <v>0</v>
      </c>
      <c r="BQ165">
        <f t="shared" si="47"/>
        <v>1</v>
      </c>
      <c r="BR165" s="51">
        <f t="shared" si="50"/>
        <v>0</v>
      </c>
      <c r="BS165" s="51">
        <f t="shared" si="50"/>
        <v>0</v>
      </c>
      <c r="BT165" s="51">
        <f t="shared" si="50"/>
        <v>1</v>
      </c>
      <c r="BU165" s="51">
        <f t="shared" si="50"/>
        <v>0</v>
      </c>
      <c r="BV165" s="51">
        <f t="shared" si="50"/>
        <v>0</v>
      </c>
      <c r="BW165" s="51">
        <f t="shared" si="50"/>
        <v>0</v>
      </c>
      <c r="BX165" s="51">
        <f t="shared" si="50"/>
        <v>0</v>
      </c>
      <c r="BY165" s="51">
        <f t="shared" si="50"/>
        <v>0</v>
      </c>
      <c r="BZ165" s="51">
        <f t="shared" si="50"/>
        <v>0</v>
      </c>
      <c r="CA165" s="51">
        <f t="shared" si="50"/>
        <v>0</v>
      </c>
      <c r="CB165" s="51">
        <f t="shared" si="50"/>
        <v>0</v>
      </c>
      <c r="CC165" s="51">
        <f t="shared" si="50"/>
        <v>0</v>
      </c>
      <c r="CD165" s="51">
        <f t="shared" si="50"/>
        <v>0</v>
      </c>
      <c r="CE165" s="51">
        <f t="shared" si="50"/>
        <v>0</v>
      </c>
      <c r="CF165" s="51">
        <f t="shared" si="50"/>
        <v>0</v>
      </c>
      <c r="CG165" s="51">
        <f t="shared" si="50"/>
        <v>0</v>
      </c>
      <c r="CH165" s="51">
        <f t="shared" si="48"/>
        <v>0</v>
      </c>
      <c r="CI165" s="51">
        <f t="shared" si="48"/>
        <v>0</v>
      </c>
      <c r="CJ165" s="51">
        <f t="shared" si="48"/>
        <v>0</v>
      </c>
      <c r="CK165" s="51">
        <f t="shared" si="48"/>
        <v>0</v>
      </c>
      <c r="CL165" s="51">
        <f t="shared" si="48"/>
        <v>0</v>
      </c>
      <c r="CM165" s="51">
        <f t="shared" si="48"/>
        <v>0</v>
      </c>
      <c r="CN165" s="51">
        <f t="shared" si="48"/>
        <v>0</v>
      </c>
      <c r="CO165" s="51">
        <f t="shared" si="48"/>
        <v>0</v>
      </c>
      <c r="CP165" s="51">
        <f t="shared" si="48"/>
        <v>0</v>
      </c>
      <c r="CQ165" s="51">
        <f t="shared" si="48"/>
        <v>0</v>
      </c>
      <c r="CR165" s="51">
        <f t="shared" si="48"/>
        <v>0</v>
      </c>
      <c r="CS165" s="51">
        <f t="shared" si="48"/>
        <v>0</v>
      </c>
      <c r="CT165" s="51">
        <f t="shared" si="48"/>
        <v>0</v>
      </c>
      <c r="CU165" s="51">
        <f t="shared" si="48"/>
        <v>0</v>
      </c>
      <c r="CV165" s="51">
        <f t="shared" si="48"/>
        <v>0</v>
      </c>
      <c r="CW165" s="51">
        <f t="shared" si="51"/>
        <v>0</v>
      </c>
      <c r="CX165" s="51">
        <f t="shared" si="51"/>
        <v>0</v>
      </c>
      <c r="CY165" s="51">
        <f t="shared" si="51"/>
        <v>0</v>
      </c>
      <c r="CZ165" s="51">
        <f t="shared" si="51"/>
        <v>0</v>
      </c>
      <c r="DA165" s="51">
        <f t="shared" si="51"/>
        <v>0</v>
      </c>
      <c r="DB165" s="51">
        <f t="shared" si="51"/>
        <v>0</v>
      </c>
      <c r="DC165" s="51">
        <f t="shared" si="51"/>
        <v>0</v>
      </c>
      <c r="DD165" s="51">
        <f t="shared" si="51"/>
        <v>0</v>
      </c>
      <c r="DE165" s="51">
        <f t="shared" si="51"/>
        <v>0</v>
      </c>
      <c r="DF165" s="51">
        <f t="shared" si="51"/>
        <v>0</v>
      </c>
      <c r="DG165" s="51">
        <f t="shared" si="51"/>
        <v>0</v>
      </c>
      <c r="DH165" s="51">
        <f t="shared" si="51"/>
        <v>0</v>
      </c>
      <c r="DI165" s="51">
        <f t="shared" si="51"/>
        <v>0</v>
      </c>
      <c r="DJ165" s="51">
        <f t="shared" si="51"/>
        <v>0</v>
      </c>
      <c r="DK165" s="51">
        <f t="shared" si="51"/>
        <v>0</v>
      </c>
      <c r="DL165" s="51">
        <f t="shared" si="51"/>
        <v>0</v>
      </c>
      <c r="DM165" s="51">
        <f t="shared" si="49"/>
        <v>0</v>
      </c>
      <c r="DN165" s="51">
        <f t="shared" si="49"/>
        <v>0</v>
      </c>
      <c r="DO165" s="51">
        <f t="shared" si="49"/>
        <v>0</v>
      </c>
      <c r="DP165" s="51">
        <f t="shared" si="49"/>
        <v>0</v>
      </c>
      <c r="DQ165" s="51">
        <f t="shared" si="49"/>
        <v>0</v>
      </c>
      <c r="DR165" s="51">
        <f t="shared" si="49"/>
        <v>0</v>
      </c>
      <c r="DS165" s="51">
        <f t="shared" si="49"/>
        <v>0</v>
      </c>
    </row>
    <row r="166" spans="1:123" ht="15.75" x14ac:dyDescent="0.25">
      <c r="A166" s="30">
        <v>158</v>
      </c>
      <c r="B166" s="30" t="s">
        <v>60</v>
      </c>
      <c r="C166" s="30" t="s">
        <v>286</v>
      </c>
      <c r="D166" s="49">
        <v>8</v>
      </c>
      <c r="E166" s="49">
        <v>9</v>
      </c>
      <c r="F166" s="49">
        <v>17</v>
      </c>
      <c r="G166" s="49">
        <v>21</v>
      </c>
      <c r="H166" s="49">
        <v>23</v>
      </c>
      <c r="I166" s="49">
        <v>41</v>
      </c>
      <c r="J166" s="55"/>
      <c r="K166" s="43">
        <f t="shared" si="44"/>
        <v>0</v>
      </c>
      <c r="L166" s="50"/>
      <c r="M166">
        <f t="shared" si="53"/>
        <v>0</v>
      </c>
      <c r="N166">
        <f t="shared" si="53"/>
        <v>0</v>
      </c>
      <c r="O166">
        <f t="shared" si="53"/>
        <v>0</v>
      </c>
      <c r="P166">
        <f t="shared" si="52"/>
        <v>0</v>
      </c>
      <c r="Q166">
        <f t="shared" si="52"/>
        <v>0</v>
      </c>
      <c r="R166">
        <f t="shared" si="52"/>
        <v>0</v>
      </c>
      <c r="BQ166">
        <f t="shared" si="47"/>
        <v>0</v>
      </c>
      <c r="BR166" s="51">
        <f t="shared" si="50"/>
        <v>0</v>
      </c>
      <c r="BS166" s="51">
        <f t="shared" si="50"/>
        <v>0</v>
      </c>
      <c r="BT166" s="51">
        <f t="shared" si="50"/>
        <v>0</v>
      </c>
      <c r="BU166" s="51">
        <f t="shared" si="50"/>
        <v>0</v>
      </c>
      <c r="BV166" s="51">
        <f t="shared" si="50"/>
        <v>0</v>
      </c>
      <c r="BW166" s="51">
        <f t="shared" si="50"/>
        <v>0</v>
      </c>
      <c r="BX166" s="51">
        <f t="shared" si="50"/>
        <v>0</v>
      </c>
      <c r="BY166" s="51">
        <f t="shared" si="50"/>
        <v>0</v>
      </c>
      <c r="BZ166" s="51">
        <f t="shared" si="50"/>
        <v>0</v>
      </c>
      <c r="CA166" s="51">
        <f t="shared" si="50"/>
        <v>0</v>
      </c>
      <c r="CB166" s="51">
        <f t="shared" si="50"/>
        <v>0</v>
      </c>
      <c r="CC166" s="51">
        <f t="shared" si="50"/>
        <v>0</v>
      </c>
      <c r="CD166" s="51">
        <f t="shared" si="50"/>
        <v>0</v>
      </c>
      <c r="CE166" s="51">
        <f t="shared" si="50"/>
        <v>0</v>
      </c>
      <c r="CF166" s="51">
        <f t="shared" si="50"/>
        <v>0</v>
      </c>
      <c r="CG166" s="51">
        <f t="shared" si="50"/>
        <v>0</v>
      </c>
      <c r="CH166" s="51">
        <f t="shared" si="48"/>
        <v>0</v>
      </c>
      <c r="CI166" s="51">
        <f t="shared" si="48"/>
        <v>0</v>
      </c>
      <c r="CJ166" s="51">
        <f t="shared" si="48"/>
        <v>0</v>
      </c>
      <c r="CK166" s="51">
        <f t="shared" si="48"/>
        <v>0</v>
      </c>
      <c r="CL166" s="51">
        <f t="shared" si="48"/>
        <v>0</v>
      </c>
      <c r="CM166" s="51">
        <f t="shared" si="48"/>
        <v>0</v>
      </c>
      <c r="CN166" s="51">
        <f t="shared" si="48"/>
        <v>0</v>
      </c>
      <c r="CO166" s="51">
        <f t="shared" si="48"/>
        <v>0</v>
      </c>
      <c r="CP166" s="51">
        <f t="shared" si="48"/>
        <v>0</v>
      </c>
      <c r="CQ166" s="51">
        <f t="shared" si="48"/>
        <v>0</v>
      </c>
      <c r="CR166" s="51">
        <f t="shared" si="48"/>
        <v>0</v>
      </c>
      <c r="CS166" s="51">
        <f t="shared" si="48"/>
        <v>0</v>
      </c>
      <c r="CT166" s="51">
        <f t="shared" si="48"/>
        <v>0</v>
      </c>
      <c r="CU166" s="51">
        <f t="shared" si="48"/>
        <v>0</v>
      </c>
      <c r="CV166" s="51">
        <f t="shared" si="48"/>
        <v>0</v>
      </c>
      <c r="CW166" s="51">
        <f t="shared" si="51"/>
        <v>0</v>
      </c>
      <c r="CX166" s="51">
        <f t="shared" si="51"/>
        <v>0</v>
      </c>
      <c r="CY166" s="51">
        <f t="shared" si="51"/>
        <v>0</v>
      </c>
      <c r="CZ166" s="51">
        <f t="shared" si="51"/>
        <v>0</v>
      </c>
      <c r="DA166" s="51">
        <f t="shared" si="51"/>
        <v>0</v>
      </c>
      <c r="DB166" s="51">
        <f t="shared" si="51"/>
        <v>0</v>
      </c>
      <c r="DC166" s="51">
        <f t="shared" si="51"/>
        <v>0</v>
      </c>
      <c r="DD166" s="51">
        <f t="shared" si="51"/>
        <v>0</v>
      </c>
      <c r="DE166" s="51">
        <f t="shared" si="51"/>
        <v>0</v>
      </c>
      <c r="DF166" s="51">
        <f t="shared" si="51"/>
        <v>0</v>
      </c>
      <c r="DG166" s="51">
        <f t="shared" si="51"/>
        <v>0</v>
      </c>
      <c r="DH166" s="51">
        <f t="shared" si="51"/>
        <v>0</v>
      </c>
      <c r="DI166" s="51">
        <f t="shared" si="51"/>
        <v>0</v>
      </c>
      <c r="DJ166" s="51">
        <f t="shared" si="51"/>
        <v>0</v>
      </c>
      <c r="DK166" s="51">
        <f t="shared" si="51"/>
        <v>0</v>
      </c>
      <c r="DL166" s="51">
        <f t="shared" si="51"/>
        <v>0</v>
      </c>
      <c r="DM166" s="51">
        <f t="shared" si="49"/>
        <v>0</v>
      </c>
      <c r="DN166" s="51">
        <f t="shared" si="49"/>
        <v>0</v>
      </c>
      <c r="DO166" s="51">
        <f t="shared" si="49"/>
        <v>0</v>
      </c>
      <c r="DP166" s="51">
        <f t="shared" si="49"/>
        <v>0</v>
      </c>
      <c r="DQ166" s="51">
        <f t="shared" si="49"/>
        <v>0</v>
      </c>
      <c r="DR166" s="51">
        <f t="shared" si="49"/>
        <v>0</v>
      </c>
      <c r="DS166" s="51">
        <f t="shared" si="49"/>
        <v>0</v>
      </c>
    </row>
    <row r="167" spans="1:123" ht="15.75" x14ac:dyDescent="0.25">
      <c r="A167" s="30">
        <v>159</v>
      </c>
      <c r="B167" s="30" t="s">
        <v>37</v>
      </c>
      <c r="C167" s="30" t="s">
        <v>287</v>
      </c>
      <c r="D167" s="49">
        <v>3</v>
      </c>
      <c r="E167" s="49">
        <v>7</v>
      </c>
      <c r="F167" s="49">
        <v>17</v>
      </c>
      <c r="G167" s="49">
        <v>23</v>
      </c>
      <c r="H167" s="49">
        <v>30</v>
      </c>
      <c r="I167" s="49">
        <v>42</v>
      </c>
      <c r="J167" s="55"/>
      <c r="K167" s="43">
        <f t="shared" si="44"/>
        <v>1</v>
      </c>
      <c r="L167" s="50"/>
      <c r="M167">
        <f t="shared" si="53"/>
        <v>1</v>
      </c>
      <c r="N167">
        <f t="shared" si="53"/>
        <v>0</v>
      </c>
      <c r="O167">
        <f t="shared" si="53"/>
        <v>0</v>
      </c>
      <c r="P167">
        <f t="shared" si="52"/>
        <v>0</v>
      </c>
      <c r="Q167">
        <f t="shared" si="52"/>
        <v>0</v>
      </c>
      <c r="R167">
        <f t="shared" si="52"/>
        <v>0</v>
      </c>
      <c r="BQ167">
        <f t="shared" si="47"/>
        <v>1</v>
      </c>
      <c r="BR167" s="51">
        <f t="shared" si="50"/>
        <v>0</v>
      </c>
      <c r="BS167" s="51">
        <f t="shared" si="50"/>
        <v>0</v>
      </c>
      <c r="BT167" s="51">
        <f t="shared" si="50"/>
        <v>1</v>
      </c>
      <c r="BU167" s="51">
        <f t="shared" si="50"/>
        <v>0</v>
      </c>
      <c r="BV167" s="51">
        <f t="shared" si="50"/>
        <v>0</v>
      </c>
      <c r="BW167" s="51">
        <f t="shared" si="50"/>
        <v>0</v>
      </c>
      <c r="BX167" s="51">
        <f t="shared" si="50"/>
        <v>0</v>
      </c>
      <c r="BY167" s="51">
        <f t="shared" si="50"/>
        <v>0</v>
      </c>
      <c r="BZ167" s="51">
        <f t="shared" si="50"/>
        <v>0</v>
      </c>
      <c r="CA167" s="51">
        <f t="shared" si="50"/>
        <v>0</v>
      </c>
      <c r="CB167" s="51">
        <f t="shared" si="50"/>
        <v>0</v>
      </c>
      <c r="CC167" s="51">
        <f t="shared" si="50"/>
        <v>0</v>
      </c>
      <c r="CD167" s="51">
        <f t="shared" si="50"/>
        <v>0</v>
      </c>
      <c r="CE167" s="51">
        <f t="shared" si="50"/>
        <v>0</v>
      </c>
      <c r="CF167" s="51">
        <f t="shared" si="50"/>
        <v>0</v>
      </c>
      <c r="CG167" s="51">
        <f t="shared" si="50"/>
        <v>0</v>
      </c>
      <c r="CH167" s="51">
        <f t="shared" si="48"/>
        <v>0</v>
      </c>
      <c r="CI167" s="51">
        <f t="shared" si="48"/>
        <v>0</v>
      </c>
      <c r="CJ167" s="51">
        <f t="shared" si="48"/>
        <v>0</v>
      </c>
      <c r="CK167" s="51">
        <f t="shared" si="48"/>
        <v>0</v>
      </c>
      <c r="CL167" s="51">
        <f t="shared" si="48"/>
        <v>0</v>
      </c>
      <c r="CM167" s="51">
        <f t="shared" si="48"/>
        <v>0</v>
      </c>
      <c r="CN167" s="51">
        <f t="shared" si="48"/>
        <v>0</v>
      </c>
      <c r="CO167" s="51">
        <f t="shared" si="48"/>
        <v>0</v>
      </c>
      <c r="CP167" s="51">
        <f t="shared" si="48"/>
        <v>0</v>
      </c>
      <c r="CQ167" s="51">
        <f t="shared" si="48"/>
        <v>0</v>
      </c>
      <c r="CR167" s="51">
        <f t="shared" si="48"/>
        <v>0</v>
      </c>
      <c r="CS167" s="51">
        <f t="shared" si="48"/>
        <v>0</v>
      </c>
      <c r="CT167" s="51">
        <f t="shared" si="48"/>
        <v>0</v>
      </c>
      <c r="CU167" s="51">
        <f t="shared" si="48"/>
        <v>0</v>
      </c>
      <c r="CV167" s="51">
        <f t="shared" si="48"/>
        <v>0</v>
      </c>
      <c r="CW167" s="51">
        <f t="shared" si="51"/>
        <v>0</v>
      </c>
      <c r="CX167" s="51">
        <f t="shared" si="51"/>
        <v>0</v>
      </c>
      <c r="CY167" s="51">
        <f t="shared" si="51"/>
        <v>0</v>
      </c>
      <c r="CZ167" s="51">
        <f t="shared" si="51"/>
        <v>0</v>
      </c>
      <c r="DA167" s="51">
        <f t="shared" si="51"/>
        <v>0</v>
      </c>
      <c r="DB167" s="51">
        <f t="shared" si="51"/>
        <v>0</v>
      </c>
      <c r="DC167" s="51">
        <f t="shared" si="51"/>
        <v>0</v>
      </c>
      <c r="DD167" s="51">
        <f t="shared" si="51"/>
        <v>0</v>
      </c>
      <c r="DE167" s="51">
        <f t="shared" si="51"/>
        <v>0</v>
      </c>
      <c r="DF167" s="51">
        <f t="shared" si="51"/>
        <v>0</v>
      </c>
      <c r="DG167" s="51">
        <f t="shared" si="51"/>
        <v>0</v>
      </c>
      <c r="DH167" s="51">
        <f t="shared" si="51"/>
        <v>0</v>
      </c>
      <c r="DI167" s="51">
        <f t="shared" si="51"/>
        <v>0</v>
      </c>
      <c r="DJ167" s="51">
        <f t="shared" si="51"/>
        <v>0</v>
      </c>
      <c r="DK167" s="51">
        <f t="shared" si="51"/>
        <v>0</v>
      </c>
      <c r="DL167" s="51">
        <f t="shared" si="51"/>
        <v>0</v>
      </c>
      <c r="DM167" s="51">
        <f t="shared" si="49"/>
        <v>0</v>
      </c>
      <c r="DN167" s="51">
        <f t="shared" si="49"/>
        <v>0</v>
      </c>
      <c r="DO167" s="51">
        <f t="shared" si="49"/>
        <v>0</v>
      </c>
      <c r="DP167" s="51">
        <f t="shared" si="49"/>
        <v>0</v>
      </c>
      <c r="DQ167" s="51">
        <f t="shared" si="49"/>
        <v>0</v>
      </c>
      <c r="DR167" s="51">
        <f t="shared" si="49"/>
        <v>0</v>
      </c>
      <c r="DS167" s="51">
        <f t="shared" si="49"/>
        <v>0</v>
      </c>
    </row>
    <row r="168" spans="1:123" ht="15.75" x14ac:dyDescent="0.25">
      <c r="A168" s="30">
        <v>160</v>
      </c>
      <c r="B168" s="30" t="s">
        <v>37</v>
      </c>
      <c r="C168" s="30" t="s">
        <v>288</v>
      </c>
      <c r="D168" s="49">
        <v>7</v>
      </c>
      <c r="E168" s="49">
        <v>12</v>
      </c>
      <c r="F168" s="49">
        <v>28</v>
      </c>
      <c r="G168" s="49">
        <v>30</v>
      </c>
      <c r="H168" s="49">
        <v>40</v>
      </c>
      <c r="I168" s="49">
        <v>44</v>
      </c>
      <c r="J168" s="55"/>
      <c r="K168" s="43">
        <f t="shared" si="44"/>
        <v>1</v>
      </c>
      <c r="L168" s="50"/>
      <c r="M168">
        <f t="shared" si="53"/>
        <v>0</v>
      </c>
      <c r="N168">
        <f t="shared" si="53"/>
        <v>0</v>
      </c>
      <c r="O168">
        <f t="shared" si="53"/>
        <v>1</v>
      </c>
      <c r="P168">
        <f t="shared" si="52"/>
        <v>0</v>
      </c>
      <c r="Q168">
        <f t="shared" si="52"/>
        <v>0</v>
      </c>
      <c r="R168">
        <f t="shared" si="52"/>
        <v>0</v>
      </c>
      <c r="BQ168">
        <f t="shared" si="47"/>
        <v>1</v>
      </c>
      <c r="BR168" s="51">
        <f t="shared" si="50"/>
        <v>1</v>
      </c>
      <c r="BS168" s="51">
        <f t="shared" si="50"/>
        <v>0</v>
      </c>
      <c r="BT168" s="51">
        <f t="shared" si="50"/>
        <v>0</v>
      </c>
      <c r="BU168" s="51">
        <f t="shared" si="50"/>
        <v>0</v>
      </c>
      <c r="BV168" s="51">
        <f t="shared" si="50"/>
        <v>0</v>
      </c>
      <c r="BW168" s="51">
        <f t="shared" si="50"/>
        <v>0</v>
      </c>
      <c r="BX168" s="51">
        <f t="shared" si="50"/>
        <v>0</v>
      </c>
      <c r="BY168" s="51">
        <f t="shared" si="50"/>
        <v>0</v>
      </c>
      <c r="BZ168" s="51">
        <f t="shared" si="50"/>
        <v>0</v>
      </c>
      <c r="CA168" s="51">
        <f t="shared" si="50"/>
        <v>0</v>
      </c>
      <c r="CB168" s="51">
        <f t="shared" si="50"/>
        <v>0</v>
      </c>
      <c r="CC168" s="51">
        <f t="shared" si="50"/>
        <v>0</v>
      </c>
      <c r="CD168" s="51">
        <f t="shared" si="50"/>
        <v>0</v>
      </c>
      <c r="CE168" s="51">
        <f t="shared" si="50"/>
        <v>0</v>
      </c>
      <c r="CF168" s="51">
        <f t="shared" si="50"/>
        <v>0</v>
      </c>
      <c r="CG168" s="51">
        <f t="shared" si="50"/>
        <v>0</v>
      </c>
      <c r="CH168" s="51">
        <f t="shared" si="48"/>
        <v>0</v>
      </c>
      <c r="CI168" s="51">
        <f t="shared" si="48"/>
        <v>0</v>
      </c>
      <c r="CJ168" s="51">
        <f t="shared" si="48"/>
        <v>0</v>
      </c>
      <c r="CK168" s="51">
        <f t="shared" si="48"/>
        <v>0</v>
      </c>
      <c r="CL168" s="51">
        <f t="shared" si="48"/>
        <v>0</v>
      </c>
      <c r="CM168" s="51">
        <f t="shared" si="48"/>
        <v>0</v>
      </c>
      <c r="CN168" s="51">
        <f t="shared" si="48"/>
        <v>0</v>
      </c>
      <c r="CO168" s="51">
        <f t="shared" si="48"/>
        <v>0</v>
      </c>
      <c r="CP168" s="51">
        <f t="shared" si="48"/>
        <v>0</v>
      </c>
      <c r="CQ168" s="51">
        <f t="shared" si="48"/>
        <v>0</v>
      </c>
      <c r="CR168" s="51">
        <f t="shared" si="48"/>
        <v>0</v>
      </c>
      <c r="CS168" s="51">
        <f t="shared" si="48"/>
        <v>0</v>
      </c>
      <c r="CT168" s="51">
        <f t="shared" si="48"/>
        <v>0</v>
      </c>
      <c r="CU168" s="51">
        <f t="shared" si="48"/>
        <v>0</v>
      </c>
      <c r="CV168" s="51">
        <f t="shared" si="48"/>
        <v>0</v>
      </c>
      <c r="CW168" s="51">
        <f t="shared" si="51"/>
        <v>0</v>
      </c>
      <c r="CX168" s="51">
        <f t="shared" si="51"/>
        <v>0</v>
      </c>
      <c r="CY168" s="51">
        <f t="shared" si="51"/>
        <v>0</v>
      </c>
      <c r="CZ168" s="51">
        <f t="shared" si="51"/>
        <v>0</v>
      </c>
      <c r="DA168" s="51">
        <f t="shared" si="51"/>
        <v>0</v>
      </c>
      <c r="DB168" s="51">
        <f t="shared" si="51"/>
        <v>0</v>
      </c>
      <c r="DC168" s="51">
        <f t="shared" si="51"/>
        <v>0</v>
      </c>
      <c r="DD168" s="51">
        <f t="shared" si="51"/>
        <v>0</v>
      </c>
      <c r="DE168" s="51">
        <f t="shared" si="51"/>
        <v>0</v>
      </c>
      <c r="DF168" s="51">
        <f t="shared" si="51"/>
        <v>0</v>
      </c>
      <c r="DG168" s="51">
        <f t="shared" si="51"/>
        <v>0</v>
      </c>
      <c r="DH168" s="51">
        <f t="shared" si="51"/>
        <v>0</v>
      </c>
      <c r="DI168" s="51">
        <f t="shared" si="51"/>
        <v>0</v>
      </c>
      <c r="DJ168" s="51">
        <f t="shared" si="51"/>
        <v>0</v>
      </c>
      <c r="DK168" s="51">
        <f t="shared" si="51"/>
        <v>0</v>
      </c>
      <c r="DL168" s="51">
        <f t="shared" si="51"/>
        <v>0</v>
      </c>
      <c r="DM168" s="51">
        <f t="shared" si="49"/>
        <v>0</v>
      </c>
      <c r="DN168" s="51">
        <f t="shared" si="49"/>
        <v>0</v>
      </c>
      <c r="DO168" s="51">
        <f t="shared" si="49"/>
        <v>0</v>
      </c>
      <c r="DP168" s="51">
        <f t="shared" si="49"/>
        <v>0</v>
      </c>
      <c r="DQ168" s="51">
        <f t="shared" si="49"/>
        <v>0</v>
      </c>
      <c r="DR168" s="51">
        <f t="shared" si="49"/>
        <v>0</v>
      </c>
      <c r="DS168" s="51">
        <f t="shared" si="49"/>
        <v>0</v>
      </c>
    </row>
    <row r="169" spans="1:123" ht="15.75" x14ac:dyDescent="0.25">
      <c r="A169" s="30">
        <v>161</v>
      </c>
      <c r="B169" s="30" t="s">
        <v>37</v>
      </c>
      <c r="C169" s="30" t="s">
        <v>290</v>
      </c>
      <c r="D169" s="49">
        <v>1</v>
      </c>
      <c r="E169" s="49">
        <v>8</v>
      </c>
      <c r="F169" s="49">
        <v>9</v>
      </c>
      <c r="G169" s="49">
        <v>18</v>
      </c>
      <c r="H169" s="49">
        <v>23</v>
      </c>
      <c r="I169" s="49">
        <v>35</v>
      </c>
      <c r="J169" s="55"/>
      <c r="K169" s="43">
        <f t="shared" si="44"/>
        <v>0</v>
      </c>
      <c r="L169" s="50"/>
      <c r="M169">
        <f t="shared" si="53"/>
        <v>0</v>
      </c>
      <c r="N169">
        <f t="shared" si="53"/>
        <v>0</v>
      </c>
      <c r="O169">
        <f t="shared" si="53"/>
        <v>0</v>
      </c>
      <c r="P169">
        <f t="shared" si="52"/>
        <v>0</v>
      </c>
      <c r="Q169">
        <f t="shared" si="52"/>
        <v>0</v>
      </c>
      <c r="R169">
        <f t="shared" si="52"/>
        <v>0</v>
      </c>
      <c r="BQ169">
        <f t="shared" si="47"/>
        <v>0</v>
      </c>
      <c r="BR169" s="51">
        <f t="shared" si="50"/>
        <v>0</v>
      </c>
      <c r="BS169" s="51">
        <f t="shared" si="50"/>
        <v>0</v>
      </c>
      <c r="BT169" s="51">
        <f t="shared" si="50"/>
        <v>0</v>
      </c>
      <c r="BU169" s="51">
        <f t="shared" si="50"/>
        <v>0</v>
      </c>
      <c r="BV169" s="51">
        <f t="shared" si="50"/>
        <v>0</v>
      </c>
      <c r="BW169" s="51">
        <f t="shared" si="50"/>
        <v>0</v>
      </c>
      <c r="BX169" s="51">
        <f t="shared" si="50"/>
        <v>0</v>
      </c>
      <c r="BY169" s="51">
        <f t="shared" si="50"/>
        <v>0</v>
      </c>
      <c r="BZ169" s="51">
        <f t="shared" si="50"/>
        <v>0</v>
      </c>
      <c r="CA169" s="51">
        <f t="shared" si="50"/>
        <v>0</v>
      </c>
      <c r="CB169" s="51">
        <f t="shared" si="50"/>
        <v>0</v>
      </c>
      <c r="CC169" s="51">
        <f t="shared" si="50"/>
        <v>0</v>
      </c>
      <c r="CD169" s="51">
        <f t="shared" si="50"/>
        <v>0</v>
      </c>
      <c r="CE169" s="51">
        <f t="shared" si="50"/>
        <v>0</v>
      </c>
      <c r="CF169" s="51">
        <f t="shared" si="50"/>
        <v>0</v>
      </c>
      <c r="CG169" s="51">
        <f t="shared" si="50"/>
        <v>0</v>
      </c>
      <c r="CH169" s="51">
        <f t="shared" si="48"/>
        <v>0</v>
      </c>
      <c r="CI169" s="51">
        <f t="shared" si="48"/>
        <v>0</v>
      </c>
      <c r="CJ169" s="51">
        <f t="shared" si="48"/>
        <v>0</v>
      </c>
      <c r="CK169" s="51">
        <f t="shared" si="48"/>
        <v>0</v>
      </c>
      <c r="CL169" s="51">
        <f t="shared" si="48"/>
        <v>0</v>
      </c>
      <c r="CM169" s="51">
        <f t="shared" si="48"/>
        <v>0</v>
      </c>
      <c r="CN169" s="51">
        <f t="shared" si="48"/>
        <v>0</v>
      </c>
      <c r="CO169" s="51">
        <f t="shared" si="48"/>
        <v>0</v>
      </c>
      <c r="CP169" s="51">
        <f t="shared" si="48"/>
        <v>0</v>
      </c>
      <c r="CQ169" s="51">
        <f t="shared" si="48"/>
        <v>0</v>
      </c>
      <c r="CR169" s="51">
        <f t="shared" si="48"/>
        <v>0</v>
      </c>
      <c r="CS169" s="51">
        <f t="shared" si="48"/>
        <v>0</v>
      </c>
      <c r="CT169" s="51">
        <f t="shared" si="48"/>
        <v>0</v>
      </c>
      <c r="CU169" s="51">
        <f t="shared" si="48"/>
        <v>0</v>
      </c>
      <c r="CV169" s="51">
        <f t="shared" si="48"/>
        <v>0</v>
      </c>
      <c r="CW169" s="51">
        <f t="shared" si="51"/>
        <v>0</v>
      </c>
      <c r="CX169" s="51">
        <f t="shared" si="51"/>
        <v>0</v>
      </c>
      <c r="CY169" s="51">
        <f t="shared" si="51"/>
        <v>0</v>
      </c>
      <c r="CZ169" s="51">
        <f t="shared" si="51"/>
        <v>0</v>
      </c>
      <c r="DA169" s="51">
        <f t="shared" si="51"/>
        <v>0</v>
      </c>
      <c r="DB169" s="51">
        <f t="shared" si="51"/>
        <v>0</v>
      </c>
      <c r="DC169" s="51">
        <f t="shared" si="51"/>
        <v>0</v>
      </c>
      <c r="DD169" s="51">
        <f t="shared" si="51"/>
        <v>0</v>
      </c>
      <c r="DE169" s="51">
        <f t="shared" si="51"/>
        <v>0</v>
      </c>
      <c r="DF169" s="51">
        <f t="shared" si="51"/>
        <v>0</v>
      </c>
      <c r="DG169" s="51">
        <f t="shared" si="51"/>
        <v>0</v>
      </c>
      <c r="DH169" s="51">
        <f t="shared" si="51"/>
        <v>0</v>
      </c>
      <c r="DI169" s="51">
        <f t="shared" si="51"/>
        <v>0</v>
      </c>
      <c r="DJ169" s="51">
        <f t="shared" si="51"/>
        <v>0</v>
      </c>
      <c r="DK169" s="51">
        <f t="shared" si="51"/>
        <v>0</v>
      </c>
      <c r="DL169" s="51">
        <f t="shared" si="51"/>
        <v>0</v>
      </c>
      <c r="DM169" s="51">
        <f t="shared" si="49"/>
        <v>0</v>
      </c>
      <c r="DN169" s="51">
        <f t="shared" si="49"/>
        <v>0</v>
      </c>
      <c r="DO169" s="51">
        <f t="shared" si="49"/>
        <v>0</v>
      </c>
      <c r="DP169" s="51">
        <f t="shared" si="49"/>
        <v>0</v>
      </c>
      <c r="DQ169" s="51">
        <f t="shared" si="49"/>
        <v>0</v>
      </c>
      <c r="DR169" s="51">
        <f t="shared" si="49"/>
        <v>0</v>
      </c>
      <c r="DS169" s="51">
        <f t="shared" si="49"/>
        <v>0</v>
      </c>
    </row>
    <row r="170" spans="1:123" ht="15.75" x14ac:dyDescent="0.25">
      <c r="A170" s="30">
        <v>162</v>
      </c>
      <c r="B170" s="30" t="s">
        <v>60</v>
      </c>
      <c r="C170" s="30" t="s">
        <v>291</v>
      </c>
      <c r="D170" s="49">
        <v>2</v>
      </c>
      <c r="E170" s="49">
        <v>8</v>
      </c>
      <c r="F170" s="49">
        <v>11</v>
      </c>
      <c r="G170" s="49">
        <v>13</v>
      </c>
      <c r="H170" s="49">
        <v>16</v>
      </c>
      <c r="I170" s="49">
        <v>25</v>
      </c>
      <c r="J170" s="55"/>
      <c r="K170" s="43">
        <f t="shared" si="44"/>
        <v>0</v>
      </c>
      <c r="L170" s="50"/>
      <c r="M170">
        <f t="shared" si="53"/>
        <v>0</v>
      </c>
      <c r="N170">
        <f t="shared" si="53"/>
        <v>0</v>
      </c>
      <c r="O170">
        <f t="shared" si="53"/>
        <v>0</v>
      </c>
      <c r="P170">
        <f t="shared" si="52"/>
        <v>0</v>
      </c>
      <c r="Q170">
        <f t="shared" si="52"/>
        <v>0</v>
      </c>
      <c r="R170">
        <f t="shared" si="52"/>
        <v>0</v>
      </c>
      <c r="BQ170">
        <f t="shared" si="47"/>
        <v>0</v>
      </c>
      <c r="BR170" s="51">
        <f t="shared" si="50"/>
        <v>0</v>
      </c>
      <c r="BS170" s="51">
        <f t="shared" si="50"/>
        <v>0</v>
      </c>
      <c r="BT170" s="51">
        <f t="shared" si="50"/>
        <v>0</v>
      </c>
      <c r="BU170" s="51">
        <f t="shared" si="50"/>
        <v>0</v>
      </c>
      <c r="BV170" s="51">
        <f t="shared" si="50"/>
        <v>0</v>
      </c>
      <c r="BW170" s="51">
        <f t="shared" si="50"/>
        <v>0</v>
      </c>
      <c r="BX170" s="51">
        <f t="shared" si="50"/>
        <v>0</v>
      </c>
      <c r="BY170" s="51">
        <f t="shared" si="50"/>
        <v>0</v>
      </c>
      <c r="BZ170" s="51">
        <f t="shared" si="50"/>
        <v>0</v>
      </c>
      <c r="CA170" s="51">
        <f t="shared" si="50"/>
        <v>0</v>
      </c>
      <c r="CB170" s="51">
        <f t="shared" si="50"/>
        <v>0</v>
      </c>
      <c r="CC170" s="51">
        <f t="shared" si="50"/>
        <v>0</v>
      </c>
      <c r="CD170" s="51">
        <f t="shared" si="50"/>
        <v>0</v>
      </c>
      <c r="CE170" s="51">
        <f t="shared" si="50"/>
        <v>0</v>
      </c>
      <c r="CF170" s="51">
        <f t="shared" si="50"/>
        <v>0</v>
      </c>
      <c r="CG170" s="51">
        <f t="shared" ref="CG170:CV185" si="54">COUNTIF($D170:$I170,CG$9)</f>
        <v>0</v>
      </c>
      <c r="CH170" s="51">
        <f t="shared" si="54"/>
        <v>0</v>
      </c>
      <c r="CI170" s="51">
        <f t="shared" si="54"/>
        <v>0</v>
      </c>
      <c r="CJ170" s="51">
        <f t="shared" si="54"/>
        <v>0</v>
      </c>
      <c r="CK170" s="51">
        <f t="shared" si="54"/>
        <v>0</v>
      </c>
      <c r="CL170" s="51">
        <f t="shared" si="54"/>
        <v>0</v>
      </c>
      <c r="CM170" s="51">
        <f t="shared" si="54"/>
        <v>0</v>
      </c>
      <c r="CN170" s="51">
        <f t="shared" si="54"/>
        <v>0</v>
      </c>
      <c r="CO170" s="51">
        <f t="shared" si="54"/>
        <v>0</v>
      </c>
      <c r="CP170" s="51">
        <f t="shared" si="54"/>
        <v>0</v>
      </c>
      <c r="CQ170" s="51">
        <f t="shared" si="54"/>
        <v>0</v>
      </c>
      <c r="CR170" s="51">
        <f t="shared" si="54"/>
        <v>0</v>
      </c>
      <c r="CS170" s="51">
        <f t="shared" si="54"/>
        <v>0</v>
      </c>
      <c r="CT170" s="51">
        <f t="shared" si="54"/>
        <v>0</v>
      </c>
      <c r="CU170" s="51">
        <f t="shared" si="54"/>
        <v>0</v>
      </c>
      <c r="CV170" s="51">
        <f t="shared" si="54"/>
        <v>0</v>
      </c>
      <c r="CW170" s="51">
        <f t="shared" si="51"/>
        <v>0</v>
      </c>
      <c r="CX170" s="51">
        <f t="shared" si="51"/>
        <v>0</v>
      </c>
      <c r="CY170" s="51">
        <f t="shared" si="51"/>
        <v>0</v>
      </c>
      <c r="CZ170" s="51">
        <f t="shared" si="51"/>
        <v>0</v>
      </c>
      <c r="DA170" s="51">
        <f t="shared" si="51"/>
        <v>0</v>
      </c>
      <c r="DB170" s="51">
        <f t="shared" si="51"/>
        <v>0</v>
      </c>
      <c r="DC170" s="51">
        <f t="shared" si="51"/>
        <v>0</v>
      </c>
      <c r="DD170" s="51">
        <f t="shared" si="51"/>
        <v>0</v>
      </c>
      <c r="DE170" s="51">
        <f t="shared" si="51"/>
        <v>0</v>
      </c>
      <c r="DF170" s="51">
        <f t="shared" si="51"/>
        <v>0</v>
      </c>
      <c r="DG170" s="51">
        <f t="shared" si="51"/>
        <v>0</v>
      </c>
      <c r="DH170" s="51">
        <f t="shared" si="51"/>
        <v>0</v>
      </c>
      <c r="DI170" s="51">
        <f t="shared" si="51"/>
        <v>0</v>
      </c>
      <c r="DJ170" s="51">
        <f t="shared" si="51"/>
        <v>0</v>
      </c>
      <c r="DK170" s="51">
        <f t="shared" si="51"/>
        <v>0</v>
      </c>
      <c r="DL170" s="51">
        <f t="shared" ref="DL170:DS185" si="55">COUNTIF($D170:$I170,DL$9)</f>
        <v>0</v>
      </c>
      <c r="DM170" s="51">
        <f t="shared" si="55"/>
        <v>0</v>
      </c>
      <c r="DN170" s="51">
        <f t="shared" si="55"/>
        <v>0</v>
      </c>
      <c r="DO170" s="51">
        <f t="shared" si="55"/>
        <v>0</v>
      </c>
      <c r="DP170" s="51">
        <f t="shared" si="55"/>
        <v>0</v>
      </c>
      <c r="DQ170" s="51">
        <f t="shared" si="55"/>
        <v>0</v>
      </c>
      <c r="DR170" s="51">
        <f t="shared" si="55"/>
        <v>0</v>
      </c>
      <c r="DS170" s="51">
        <f t="shared" si="55"/>
        <v>0</v>
      </c>
    </row>
    <row r="171" spans="1:123" ht="15.75" x14ac:dyDescent="0.25">
      <c r="A171" s="30">
        <v>163</v>
      </c>
      <c r="B171" s="30" t="s">
        <v>37</v>
      </c>
      <c r="C171" s="30" t="s">
        <v>387</v>
      </c>
      <c r="D171" s="49">
        <v>3</v>
      </c>
      <c r="E171" s="49">
        <v>8</v>
      </c>
      <c r="F171" s="49">
        <v>17</v>
      </c>
      <c r="G171" s="49">
        <v>19</v>
      </c>
      <c r="H171" s="49">
        <v>32</v>
      </c>
      <c r="I171" s="49">
        <v>46</v>
      </c>
      <c r="J171" s="55"/>
      <c r="K171" s="43">
        <f t="shared" si="44"/>
        <v>1</v>
      </c>
      <c r="L171" s="50"/>
      <c r="M171">
        <f t="shared" si="53"/>
        <v>1</v>
      </c>
      <c r="N171">
        <f t="shared" si="53"/>
        <v>0</v>
      </c>
      <c r="O171">
        <f t="shared" si="53"/>
        <v>0</v>
      </c>
      <c r="P171">
        <f t="shared" si="52"/>
        <v>0</v>
      </c>
      <c r="Q171">
        <f t="shared" si="52"/>
        <v>0</v>
      </c>
      <c r="R171">
        <f t="shared" si="52"/>
        <v>0</v>
      </c>
      <c r="BQ171">
        <f t="shared" si="47"/>
        <v>1</v>
      </c>
      <c r="BR171" s="51">
        <f t="shared" ref="BR171:CG186" si="56">COUNTIF($D171:$I171,BR$9)</f>
        <v>0</v>
      </c>
      <c r="BS171" s="51">
        <f t="shared" si="56"/>
        <v>0</v>
      </c>
      <c r="BT171" s="51">
        <f t="shared" si="56"/>
        <v>1</v>
      </c>
      <c r="BU171" s="51">
        <f t="shared" si="56"/>
        <v>0</v>
      </c>
      <c r="BV171" s="51">
        <f t="shared" si="56"/>
        <v>0</v>
      </c>
      <c r="BW171" s="51">
        <f t="shared" si="56"/>
        <v>0</v>
      </c>
      <c r="BX171" s="51">
        <f t="shared" si="56"/>
        <v>0</v>
      </c>
      <c r="BY171" s="51">
        <f t="shared" si="56"/>
        <v>0</v>
      </c>
      <c r="BZ171" s="51">
        <f t="shared" si="56"/>
        <v>0</v>
      </c>
      <c r="CA171" s="51">
        <f t="shared" si="56"/>
        <v>0</v>
      </c>
      <c r="CB171" s="51">
        <f t="shared" si="56"/>
        <v>0</v>
      </c>
      <c r="CC171" s="51">
        <f t="shared" si="56"/>
        <v>0</v>
      </c>
      <c r="CD171" s="51">
        <f t="shared" si="56"/>
        <v>0</v>
      </c>
      <c r="CE171" s="51">
        <f t="shared" si="56"/>
        <v>0</v>
      </c>
      <c r="CF171" s="51">
        <f t="shared" si="56"/>
        <v>0</v>
      </c>
      <c r="CG171" s="51">
        <f t="shared" si="56"/>
        <v>0</v>
      </c>
      <c r="CH171" s="51">
        <f t="shared" si="54"/>
        <v>0</v>
      </c>
      <c r="CI171" s="51">
        <f t="shared" si="54"/>
        <v>0</v>
      </c>
      <c r="CJ171" s="51">
        <f t="shared" si="54"/>
        <v>0</v>
      </c>
      <c r="CK171" s="51">
        <f t="shared" si="54"/>
        <v>0</v>
      </c>
      <c r="CL171" s="51">
        <f t="shared" si="54"/>
        <v>0</v>
      </c>
      <c r="CM171" s="51">
        <f t="shared" si="54"/>
        <v>0</v>
      </c>
      <c r="CN171" s="51">
        <f t="shared" si="54"/>
        <v>0</v>
      </c>
      <c r="CO171" s="51">
        <f t="shared" si="54"/>
        <v>0</v>
      </c>
      <c r="CP171" s="51">
        <f t="shared" si="54"/>
        <v>0</v>
      </c>
      <c r="CQ171" s="51">
        <f t="shared" si="54"/>
        <v>0</v>
      </c>
      <c r="CR171" s="51">
        <f t="shared" si="54"/>
        <v>0</v>
      </c>
      <c r="CS171" s="51">
        <f t="shared" si="54"/>
        <v>0</v>
      </c>
      <c r="CT171" s="51">
        <f t="shared" si="54"/>
        <v>0</v>
      </c>
      <c r="CU171" s="51">
        <f t="shared" si="54"/>
        <v>0</v>
      </c>
      <c r="CV171" s="51">
        <f t="shared" si="54"/>
        <v>0</v>
      </c>
      <c r="CW171" s="51">
        <f t="shared" ref="CW171:DL186" si="57">COUNTIF($D171:$I171,CW$9)</f>
        <v>0</v>
      </c>
      <c r="CX171" s="51">
        <f t="shared" si="57"/>
        <v>0</v>
      </c>
      <c r="CY171" s="51">
        <f t="shared" si="57"/>
        <v>0</v>
      </c>
      <c r="CZ171" s="51">
        <f t="shared" si="57"/>
        <v>0</v>
      </c>
      <c r="DA171" s="51">
        <f t="shared" si="57"/>
        <v>0</v>
      </c>
      <c r="DB171" s="51">
        <f t="shared" si="57"/>
        <v>0</v>
      </c>
      <c r="DC171" s="51">
        <f t="shared" si="57"/>
        <v>0</v>
      </c>
      <c r="DD171" s="51">
        <f t="shared" si="57"/>
        <v>0</v>
      </c>
      <c r="DE171" s="51">
        <f t="shared" si="57"/>
        <v>0</v>
      </c>
      <c r="DF171" s="51">
        <f t="shared" si="57"/>
        <v>0</v>
      </c>
      <c r="DG171" s="51">
        <f t="shared" si="57"/>
        <v>0</v>
      </c>
      <c r="DH171" s="51">
        <f t="shared" si="57"/>
        <v>0</v>
      </c>
      <c r="DI171" s="51">
        <f t="shared" si="57"/>
        <v>0</v>
      </c>
      <c r="DJ171" s="51">
        <f t="shared" si="57"/>
        <v>0</v>
      </c>
      <c r="DK171" s="51">
        <f t="shared" si="57"/>
        <v>0</v>
      </c>
      <c r="DL171" s="51">
        <f t="shared" si="57"/>
        <v>0</v>
      </c>
      <c r="DM171" s="51">
        <f t="shared" si="55"/>
        <v>0</v>
      </c>
      <c r="DN171" s="51">
        <f t="shared" si="55"/>
        <v>0</v>
      </c>
      <c r="DO171" s="51">
        <f t="shared" si="55"/>
        <v>0</v>
      </c>
      <c r="DP171" s="51">
        <f t="shared" si="55"/>
        <v>0</v>
      </c>
      <c r="DQ171" s="51">
        <f t="shared" si="55"/>
        <v>0</v>
      </c>
      <c r="DR171" s="51">
        <f t="shared" si="55"/>
        <v>0</v>
      </c>
      <c r="DS171" s="51">
        <f t="shared" si="55"/>
        <v>0</v>
      </c>
    </row>
    <row r="172" spans="1:123" ht="15.75" x14ac:dyDescent="0.25">
      <c r="A172" s="30">
        <v>164</v>
      </c>
      <c r="B172" s="30" t="s">
        <v>37</v>
      </c>
      <c r="C172" s="30" t="s">
        <v>292</v>
      </c>
      <c r="D172" s="49">
        <v>4</v>
      </c>
      <c r="E172" s="49">
        <v>7</v>
      </c>
      <c r="F172" s="49">
        <v>19</v>
      </c>
      <c r="G172" s="49">
        <v>25</v>
      </c>
      <c r="H172" s="49">
        <v>35</v>
      </c>
      <c r="I172" s="49">
        <v>40</v>
      </c>
      <c r="J172" s="55"/>
      <c r="K172" s="43">
        <f t="shared" si="44"/>
        <v>0</v>
      </c>
      <c r="L172" s="50"/>
      <c r="M172">
        <f t="shared" si="53"/>
        <v>0</v>
      </c>
      <c r="N172">
        <f t="shared" si="53"/>
        <v>0</v>
      </c>
      <c r="O172">
        <f t="shared" si="53"/>
        <v>0</v>
      </c>
      <c r="P172">
        <f t="shared" si="52"/>
        <v>0</v>
      </c>
      <c r="Q172">
        <f t="shared" si="52"/>
        <v>0</v>
      </c>
      <c r="R172">
        <f t="shared" si="52"/>
        <v>0</v>
      </c>
      <c r="BQ172">
        <f t="shared" si="47"/>
        <v>0</v>
      </c>
      <c r="BR172" s="51">
        <f t="shared" si="56"/>
        <v>0</v>
      </c>
      <c r="BS172" s="51">
        <f t="shared" si="56"/>
        <v>0</v>
      </c>
      <c r="BT172" s="51">
        <f t="shared" si="56"/>
        <v>0</v>
      </c>
      <c r="BU172" s="51">
        <f t="shared" si="56"/>
        <v>0</v>
      </c>
      <c r="BV172" s="51">
        <f t="shared" si="56"/>
        <v>0</v>
      </c>
      <c r="BW172" s="51">
        <f t="shared" si="56"/>
        <v>0</v>
      </c>
      <c r="BX172" s="51">
        <f t="shared" si="56"/>
        <v>0</v>
      </c>
      <c r="BY172" s="51">
        <f t="shared" si="56"/>
        <v>0</v>
      </c>
      <c r="BZ172" s="51">
        <f t="shared" si="56"/>
        <v>0</v>
      </c>
      <c r="CA172" s="51">
        <f t="shared" si="56"/>
        <v>0</v>
      </c>
      <c r="CB172" s="51">
        <f t="shared" si="56"/>
        <v>0</v>
      </c>
      <c r="CC172" s="51">
        <f t="shared" si="56"/>
        <v>0</v>
      </c>
      <c r="CD172" s="51">
        <f t="shared" si="56"/>
        <v>0</v>
      </c>
      <c r="CE172" s="51">
        <f t="shared" si="56"/>
        <v>0</v>
      </c>
      <c r="CF172" s="51">
        <f t="shared" si="56"/>
        <v>0</v>
      </c>
      <c r="CG172" s="51">
        <f t="shared" si="56"/>
        <v>0</v>
      </c>
      <c r="CH172" s="51">
        <f t="shared" si="54"/>
        <v>0</v>
      </c>
      <c r="CI172" s="51">
        <f t="shared" si="54"/>
        <v>0</v>
      </c>
      <c r="CJ172" s="51">
        <f t="shared" si="54"/>
        <v>0</v>
      </c>
      <c r="CK172" s="51">
        <f t="shared" si="54"/>
        <v>0</v>
      </c>
      <c r="CL172" s="51">
        <f t="shared" si="54"/>
        <v>0</v>
      </c>
      <c r="CM172" s="51">
        <f t="shared" si="54"/>
        <v>0</v>
      </c>
      <c r="CN172" s="51">
        <f t="shared" si="54"/>
        <v>0</v>
      </c>
      <c r="CO172" s="51">
        <f t="shared" si="54"/>
        <v>0</v>
      </c>
      <c r="CP172" s="51">
        <f t="shared" si="54"/>
        <v>0</v>
      </c>
      <c r="CQ172" s="51">
        <f t="shared" si="54"/>
        <v>0</v>
      </c>
      <c r="CR172" s="51">
        <f t="shared" si="54"/>
        <v>0</v>
      </c>
      <c r="CS172" s="51">
        <f t="shared" si="54"/>
        <v>0</v>
      </c>
      <c r="CT172" s="51">
        <f t="shared" si="54"/>
        <v>0</v>
      </c>
      <c r="CU172" s="51">
        <f t="shared" si="54"/>
        <v>0</v>
      </c>
      <c r="CV172" s="51">
        <f t="shared" si="54"/>
        <v>0</v>
      </c>
      <c r="CW172" s="51">
        <f t="shared" si="57"/>
        <v>0</v>
      </c>
      <c r="CX172" s="51">
        <f t="shared" si="57"/>
        <v>0</v>
      </c>
      <c r="CY172" s="51">
        <f t="shared" si="57"/>
        <v>0</v>
      </c>
      <c r="CZ172" s="51">
        <f t="shared" si="57"/>
        <v>0</v>
      </c>
      <c r="DA172" s="51">
        <f t="shared" si="57"/>
        <v>0</v>
      </c>
      <c r="DB172" s="51">
        <f t="shared" si="57"/>
        <v>0</v>
      </c>
      <c r="DC172" s="51">
        <f t="shared" si="57"/>
        <v>0</v>
      </c>
      <c r="DD172" s="51">
        <f t="shared" si="57"/>
        <v>0</v>
      </c>
      <c r="DE172" s="51">
        <f t="shared" si="57"/>
        <v>0</v>
      </c>
      <c r="DF172" s="51">
        <f t="shared" si="57"/>
        <v>0</v>
      </c>
      <c r="DG172" s="51">
        <f t="shared" si="57"/>
        <v>0</v>
      </c>
      <c r="DH172" s="51">
        <f t="shared" si="57"/>
        <v>0</v>
      </c>
      <c r="DI172" s="51">
        <f t="shared" si="57"/>
        <v>0</v>
      </c>
      <c r="DJ172" s="51">
        <f t="shared" si="57"/>
        <v>0</v>
      </c>
      <c r="DK172" s="51">
        <f t="shared" si="57"/>
        <v>0</v>
      </c>
      <c r="DL172" s="51">
        <f t="shared" si="57"/>
        <v>0</v>
      </c>
      <c r="DM172" s="51">
        <f t="shared" si="55"/>
        <v>0</v>
      </c>
      <c r="DN172" s="51">
        <f t="shared" si="55"/>
        <v>0</v>
      </c>
      <c r="DO172" s="51">
        <f t="shared" si="55"/>
        <v>0</v>
      </c>
      <c r="DP172" s="51">
        <f t="shared" si="55"/>
        <v>0</v>
      </c>
      <c r="DQ172" s="51">
        <f t="shared" si="55"/>
        <v>0</v>
      </c>
      <c r="DR172" s="51">
        <f t="shared" si="55"/>
        <v>0</v>
      </c>
      <c r="DS172" s="51">
        <f t="shared" si="55"/>
        <v>0</v>
      </c>
    </row>
    <row r="173" spans="1:123" ht="15.75" x14ac:dyDescent="0.25">
      <c r="A173" s="30">
        <v>165</v>
      </c>
      <c r="B173" s="30" t="s">
        <v>37</v>
      </c>
      <c r="C173" s="30" t="s">
        <v>293</v>
      </c>
      <c r="D173" s="49">
        <v>2</v>
      </c>
      <c r="E173" s="49">
        <v>6</v>
      </c>
      <c r="F173" s="49">
        <v>9</v>
      </c>
      <c r="G173" s="49">
        <v>18</v>
      </c>
      <c r="H173" s="49">
        <v>20</v>
      </c>
      <c r="I173" s="49">
        <v>26</v>
      </c>
      <c r="J173" s="55"/>
      <c r="K173" s="43">
        <f t="shared" si="44"/>
        <v>1</v>
      </c>
      <c r="L173" s="50"/>
      <c r="M173">
        <f t="shared" si="53"/>
        <v>0</v>
      </c>
      <c r="N173">
        <f t="shared" si="53"/>
        <v>0</v>
      </c>
      <c r="O173">
        <f t="shared" si="53"/>
        <v>0</v>
      </c>
      <c r="P173">
        <f t="shared" si="52"/>
        <v>0</v>
      </c>
      <c r="Q173">
        <f t="shared" si="52"/>
        <v>1</v>
      </c>
      <c r="R173">
        <f t="shared" si="52"/>
        <v>0</v>
      </c>
      <c r="BQ173">
        <f t="shared" si="47"/>
        <v>1</v>
      </c>
      <c r="BR173" s="51">
        <f t="shared" si="56"/>
        <v>0</v>
      </c>
      <c r="BS173" s="51">
        <f t="shared" si="56"/>
        <v>1</v>
      </c>
      <c r="BT173" s="51">
        <f t="shared" si="56"/>
        <v>0</v>
      </c>
      <c r="BU173" s="51">
        <f t="shared" si="56"/>
        <v>0</v>
      </c>
      <c r="BV173" s="51">
        <f t="shared" si="56"/>
        <v>0</v>
      </c>
      <c r="BW173" s="51">
        <f t="shared" si="56"/>
        <v>0</v>
      </c>
      <c r="BX173" s="51">
        <f t="shared" si="56"/>
        <v>0</v>
      </c>
      <c r="BY173" s="51">
        <f t="shared" si="56"/>
        <v>0</v>
      </c>
      <c r="BZ173" s="51">
        <f t="shared" si="56"/>
        <v>0</v>
      </c>
      <c r="CA173" s="51">
        <f t="shared" si="56"/>
        <v>0</v>
      </c>
      <c r="CB173" s="51">
        <f t="shared" si="56"/>
        <v>0</v>
      </c>
      <c r="CC173" s="51">
        <f t="shared" si="56"/>
        <v>0</v>
      </c>
      <c r="CD173" s="51">
        <f t="shared" si="56"/>
        <v>0</v>
      </c>
      <c r="CE173" s="51">
        <f t="shared" si="56"/>
        <v>0</v>
      </c>
      <c r="CF173" s="51">
        <f t="shared" si="56"/>
        <v>0</v>
      </c>
      <c r="CG173" s="51">
        <f t="shared" si="56"/>
        <v>0</v>
      </c>
      <c r="CH173" s="51">
        <f t="shared" si="54"/>
        <v>0</v>
      </c>
      <c r="CI173" s="51">
        <f t="shared" si="54"/>
        <v>0</v>
      </c>
      <c r="CJ173" s="51">
        <f t="shared" si="54"/>
        <v>0</v>
      </c>
      <c r="CK173" s="51">
        <f t="shared" si="54"/>
        <v>0</v>
      </c>
      <c r="CL173" s="51">
        <f t="shared" si="54"/>
        <v>0</v>
      </c>
      <c r="CM173" s="51">
        <f t="shared" si="54"/>
        <v>0</v>
      </c>
      <c r="CN173" s="51">
        <f t="shared" si="54"/>
        <v>0</v>
      </c>
      <c r="CO173" s="51">
        <f t="shared" si="54"/>
        <v>0</v>
      </c>
      <c r="CP173" s="51">
        <f t="shared" si="54"/>
        <v>0</v>
      </c>
      <c r="CQ173" s="51">
        <f t="shared" si="54"/>
        <v>0</v>
      </c>
      <c r="CR173" s="51">
        <f t="shared" si="54"/>
        <v>0</v>
      </c>
      <c r="CS173" s="51">
        <f t="shared" si="54"/>
        <v>0</v>
      </c>
      <c r="CT173" s="51">
        <f t="shared" si="54"/>
        <v>0</v>
      </c>
      <c r="CU173" s="51">
        <f t="shared" si="54"/>
        <v>0</v>
      </c>
      <c r="CV173" s="51">
        <f t="shared" si="54"/>
        <v>0</v>
      </c>
      <c r="CW173" s="51">
        <f t="shared" si="57"/>
        <v>0</v>
      </c>
      <c r="CX173" s="51">
        <f t="shared" si="57"/>
        <v>0</v>
      </c>
      <c r="CY173" s="51">
        <f t="shared" si="57"/>
        <v>0</v>
      </c>
      <c r="CZ173" s="51">
        <f t="shared" si="57"/>
        <v>0</v>
      </c>
      <c r="DA173" s="51">
        <f t="shared" si="57"/>
        <v>0</v>
      </c>
      <c r="DB173" s="51">
        <f t="shared" si="57"/>
        <v>0</v>
      </c>
      <c r="DC173" s="51">
        <f t="shared" si="57"/>
        <v>0</v>
      </c>
      <c r="DD173" s="51">
        <f t="shared" si="57"/>
        <v>0</v>
      </c>
      <c r="DE173" s="51">
        <f t="shared" si="57"/>
        <v>0</v>
      </c>
      <c r="DF173" s="51">
        <f t="shared" si="57"/>
        <v>0</v>
      </c>
      <c r="DG173" s="51">
        <f t="shared" si="57"/>
        <v>0</v>
      </c>
      <c r="DH173" s="51">
        <f t="shared" si="57"/>
        <v>0</v>
      </c>
      <c r="DI173" s="51">
        <f t="shared" si="57"/>
        <v>0</v>
      </c>
      <c r="DJ173" s="51">
        <f t="shared" si="57"/>
        <v>0</v>
      </c>
      <c r="DK173" s="51">
        <f t="shared" si="57"/>
        <v>0</v>
      </c>
      <c r="DL173" s="51">
        <f t="shared" si="57"/>
        <v>0</v>
      </c>
      <c r="DM173" s="51">
        <f t="shared" si="55"/>
        <v>0</v>
      </c>
      <c r="DN173" s="51">
        <f t="shared" si="55"/>
        <v>0</v>
      </c>
      <c r="DO173" s="51">
        <f t="shared" si="55"/>
        <v>0</v>
      </c>
      <c r="DP173" s="51">
        <f t="shared" si="55"/>
        <v>0</v>
      </c>
      <c r="DQ173" s="51">
        <f t="shared" si="55"/>
        <v>0</v>
      </c>
      <c r="DR173" s="51">
        <f t="shared" si="55"/>
        <v>0</v>
      </c>
      <c r="DS173" s="51">
        <f t="shared" si="55"/>
        <v>0</v>
      </c>
    </row>
    <row r="174" spans="1:123" ht="15.75" x14ac:dyDescent="0.25">
      <c r="A174" s="30">
        <v>166</v>
      </c>
      <c r="B174" s="30" t="s">
        <v>60</v>
      </c>
      <c r="C174" s="30" t="s">
        <v>294</v>
      </c>
      <c r="D174" s="49">
        <v>5</v>
      </c>
      <c r="E174" s="49">
        <v>7</v>
      </c>
      <c r="F174" s="49">
        <v>8</v>
      </c>
      <c r="G174" s="49">
        <v>17</v>
      </c>
      <c r="H174" s="49">
        <v>25</v>
      </c>
      <c r="I174" s="49">
        <v>29</v>
      </c>
      <c r="J174" s="55"/>
      <c r="K174" s="43">
        <f t="shared" si="44"/>
        <v>1</v>
      </c>
      <c r="L174" s="50"/>
      <c r="M174">
        <f t="shared" si="53"/>
        <v>0</v>
      </c>
      <c r="N174">
        <f t="shared" si="53"/>
        <v>0</v>
      </c>
      <c r="O174">
        <f t="shared" si="53"/>
        <v>0</v>
      </c>
      <c r="P174">
        <f t="shared" si="52"/>
        <v>0</v>
      </c>
      <c r="Q174">
        <f t="shared" si="52"/>
        <v>0</v>
      </c>
      <c r="R174">
        <f t="shared" si="52"/>
        <v>1</v>
      </c>
      <c r="BQ174">
        <f t="shared" si="47"/>
        <v>1</v>
      </c>
      <c r="BR174" s="51">
        <f t="shared" si="56"/>
        <v>0</v>
      </c>
      <c r="BS174" s="51">
        <f t="shared" si="56"/>
        <v>0</v>
      </c>
      <c r="BT174" s="51">
        <f t="shared" si="56"/>
        <v>0</v>
      </c>
      <c r="BU174" s="51">
        <f t="shared" si="56"/>
        <v>1</v>
      </c>
      <c r="BV174" s="51">
        <f t="shared" si="56"/>
        <v>0</v>
      </c>
      <c r="BW174" s="51">
        <f t="shared" si="56"/>
        <v>0</v>
      </c>
      <c r="BX174" s="51">
        <f t="shared" si="56"/>
        <v>0</v>
      </c>
      <c r="BY174" s="51">
        <f t="shared" si="56"/>
        <v>0</v>
      </c>
      <c r="BZ174" s="51">
        <f t="shared" si="56"/>
        <v>0</v>
      </c>
      <c r="CA174" s="51">
        <f t="shared" si="56"/>
        <v>0</v>
      </c>
      <c r="CB174" s="51">
        <f t="shared" si="56"/>
        <v>0</v>
      </c>
      <c r="CC174" s="51">
        <f t="shared" si="56"/>
        <v>0</v>
      </c>
      <c r="CD174" s="51">
        <f t="shared" si="56"/>
        <v>0</v>
      </c>
      <c r="CE174" s="51">
        <f t="shared" si="56"/>
        <v>0</v>
      </c>
      <c r="CF174" s="51">
        <f t="shared" si="56"/>
        <v>0</v>
      </c>
      <c r="CG174" s="51">
        <f t="shared" si="56"/>
        <v>0</v>
      </c>
      <c r="CH174" s="51">
        <f t="shared" si="54"/>
        <v>0</v>
      </c>
      <c r="CI174" s="51">
        <f t="shared" si="54"/>
        <v>0</v>
      </c>
      <c r="CJ174" s="51">
        <f t="shared" si="54"/>
        <v>0</v>
      </c>
      <c r="CK174" s="51">
        <f t="shared" si="54"/>
        <v>0</v>
      </c>
      <c r="CL174" s="51">
        <f t="shared" si="54"/>
        <v>0</v>
      </c>
      <c r="CM174" s="51">
        <f t="shared" si="54"/>
        <v>0</v>
      </c>
      <c r="CN174" s="51">
        <f t="shared" si="54"/>
        <v>0</v>
      </c>
      <c r="CO174" s="51">
        <f t="shared" si="54"/>
        <v>0</v>
      </c>
      <c r="CP174" s="51">
        <f t="shared" si="54"/>
        <v>0</v>
      </c>
      <c r="CQ174" s="51">
        <f t="shared" si="54"/>
        <v>0</v>
      </c>
      <c r="CR174" s="51">
        <f t="shared" si="54"/>
        <v>0</v>
      </c>
      <c r="CS174" s="51">
        <f t="shared" si="54"/>
        <v>0</v>
      </c>
      <c r="CT174" s="51">
        <f t="shared" si="54"/>
        <v>0</v>
      </c>
      <c r="CU174" s="51">
        <f t="shared" si="54"/>
        <v>0</v>
      </c>
      <c r="CV174" s="51">
        <f t="shared" si="54"/>
        <v>0</v>
      </c>
      <c r="CW174" s="51">
        <f t="shared" si="57"/>
        <v>0</v>
      </c>
      <c r="CX174" s="51">
        <f t="shared" si="57"/>
        <v>0</v>
      </c>
      <c r="CY174" s="51">
        <f t="shared" si="57"/>
        <v>0</v>
      </c>
      <c r="CZ174" s="51">
        <f t="shared" si="57"/>
        <v>0</v>
      </c>
      <c r="DA174" s="51">
        <f t="shared" si="57"/>
        <v>0</v>
      </c>
      <c r="DB174" s="51">
        <f t="shared" si="57"/>
        <v>0</v>
      </c>
      <c r="DC174" s="51">
        <f t="shared" si="57"/>
        <v>0</v>
      </c>
      <c r="DD174" s="51">
        <f t="shared" si="57"/>
        <v>0</v>
      </c>
      <c r="DE174" s="51">
        <f t="shared" si="57"/>
        <v>0</v>
      </c>
      <c r="DF174" s="51">
        <f t="shared" si="57"/>
        <v>0</v>
      </c>
      <c r="DG174" s="51">
        <f t="shared" si="57"/>
        <v>0</v>
      </c>
      <c r="DH174" s="51">
        <f t="shared" si="57"/>
        <v>0</v>
      </c>
      <c r="DI174" s="51">
        <f t="shared" si="57"/>
        <v>0</v>
      </c>
      <c r="DJ174" s="51">
        <f t="shared" si="57"/>
        <v>0</v>
      </c>
      <c r="DK174" s="51">
        <f t="shared" si="57"/>
        <v>0</v>
      </c>
      <c r="DL174" s="51">
        <f t="shared" si="57"/>
        <v>0</v>
      </c>
      <c r="DM174" s="51">
        <f t="shared" si="55"/>
        <v>0</v>
      </c>
      <c r="DN174" s="51">
        <f t="shared" si="55"/>
        <v>0</v>
      </c>
      <c r="DO174" s="51">
        <f t="shared" si="55"/>
        <v>0</v>
      </c>
      <c r="DP174" s="51">
        <f t="shared" si="55"/>
        <v>0</v>
      </c>
      <c r="DQ174" s="51">
        <f t="shared" si="55"/>
        <v>0</v>
      </c>
      <c r="DR174" s="51">
        <f t="shared" si="55"/>
        <v>0</v>
      </c>
      <c r="DS174" s="51">
        <f t="shared" si="55"/>
        <v>0</v>
      </c>
    </row>
    <row r="175" spans="1:123" ht="15.75" x14ac:dyDescent="0.25">
      <c r="A175" s="30">
        <v>167</v>
      </c>
      <c r="B175" s="30" t="s">
        <v>37</v>
      </c>
      <c r="C175" s="30" t="s">
        <v>295</v>
      </c>
      <c r="D175" s="49">
        <v>2</v>
      </c>
      <c r="E175" s="49">
        <v>8</v>
      </c>
      <c r="F175" s="49">
        <v>10</v>
      </c>
      <c r="G175" s="49">
        <v>23</v>
      </c>
      <c r="H175" s="49">
        <v>30</v>
      </c>
      <c r="I175" s="49">
        <v>34</v>
      </c>
      <c r="J175" s="55"/>
      <c r="K175" s="43">
        <f t="shared" si="44"/>
        <v>0</v>
      </c>
      <c r="L175" s="50"/>
      <c r="M175">
        <f t="shared" si="53"/>
        <v>0</v>
      </c>
      <c r="N175">
        <f t="shared" si="53"/>
        <v>0</v>
      </c>
      <c r="O175">
        <f t="shared" si="53"/>
        <v>0</v>
      </c>
      <c r="P175">
        <f t="shared" si="52"/>
        <v>0</v>
      </c>
      <c r="Q175">
        <f t="shared" si="52"/>
        <v>0</v>
      </c>
      <c r="R175">
        <f t="shared" si="52"/>
        <v>0</v>
      </c>
      <c r="BQ175">
        <f t="shared" si="47"/>
        <v>0</v>
      </c>
      <c r="BR175" s="51">
        <f t="shared" si="56"/>
        <v>0</v>
      </c>
      <c r="BS175" s="51">
        <f t="shared" si="56"/>
        <v>0</v>
      </c>
      <c r="BT175" s="51">
        <f t="shared" si="56"/>
        <v>0</v>
      </c>
      <c r="BU175" s="51">
        <f t="shared" si="56"/>
        <v>0</v>
      </c>
      <c r="BV175" s="51">
        <f t="shared" si="56"/>
        <v>0</v>
      </c>
      <c r="BW175" s="51">
        <f t="shared" si="56"/>
        <v>0</v>
      </c>
      <c r="BX175" s="51">
        <f t="shared" si="56"/>
        <v>0</v>
      </c>
      <c r="BY175" s="51">
        <f t="shared" si="56"/>
        <v>0</v>
      </c>
      <c r="BZ175" s="51">
        <f t="shared" si="56"/>
        <v>0</v>
      </c>
      <c r="CA175" s="51">
        <f t="shared" si="56"/>
        <v>0</v>
      </c>
      <c r="CB175" s="51">
        <f t="shared" si="56"/>
        <v>0</v>
      </c>
      <c r="CC175" s="51">
        <f t="shared" si="56"/>
        <v>0</v>
      </c>
      <c r="CD175" s="51">
        <f t="shared" si="56"/>
        <v>0</v>
      </c>
      <c r="CE175" s="51">
        <f t="shared" si="56"/>
        <v>0</v>
      </c>
      <c r="CF175" s="51">
        <f t="shared" si="56"/>
        <v>0</v>
      </c>
      <c r="CG175" s="51">
        <f t="shared" si="56"/>
        <v>0</v>
      </c>
      <c r="CH175" s="51">
        <f t="shared" si="54"/>
        <v>0</v>
      </c>
      <c r="CI175" s="51">
        <f t="shared" si="54"/>
        <v>0</v>
      </c>
      <c r="CJ175" s="51">
        <f t="shared" si="54"/>
        <v>0</v>
      </c>
      <c r="CK175" s="51">
        <f t="shared" si="54"/>
        <v>0</v>
      </c>
      <c r="CL175" s="51">
        <f t="shared" si="54"/>
        <v>0</v>
      </c>
      <c r="CM175" s="51">
        <f t="shared" si="54"/>
        <v>0</v>
      </c>
      <c r="CN175" s="51">
        <f t="shared" si="54"/>
        <v>0</v>
      </c>
      <c r="CO175" s="51">
        <f t="shared" si="54"/>
        <v>0</v>
      </c>
      <c r="CP175" s="51">
        <f t="shared" si="54"/>
        <v>0</v>
      </c>
      <c r="CQ175" s="51">
        <f t="shared" si="54"/>
        <v>0</v>
      </c>
      <c r="CR175" s="51">
        <f t="shared" si="54"/>
        <v>0</v>
      </c>
      <c r="CS175" s="51">
        <f t="shared" si="54"/>
        <v>0</v>
      </c>
      <c r="CT175" s="51">
        <f t="shared" si="54"/>
        <v>0</v>
      </c>
      <c r="CU175" s="51">
        <f t="shared" si="54"/>
        <v>0</v>
      </c>
      <c r="CV175" s="51">
        <f t="shared" si="54"/>
        <v>0</v>
      </c>
      <c r="CW175" s="51">
        <f t="shared" si="57"/>
        <v>0</v>
      </c>
      <c r="CX175" s="51">
        <f t="shared" si="57"/>
        <v>0</v>
      </c>
      <c r="CY175" s="51">
        <f t="shared" si="57"/>
        <v>0</v>
      </c>
      <c r="CZ175" s="51">
        <f t="shared" si="57"/>
        <v>0</v>
      </c>
      <c r="DA175" s="51">
        <f t="shared" si="57"/>
        <v>0</v>
      </c>
      <c r="DB175" s="51">
        <f t="shared" si="57"/>
        <v>0</v>
      </c>
      <c r="DC175" s="51">
        <f t="shared" si="57"/>
        <v>0</v>
      </c>
      <c r="DD175" s="51">
        <f t="shared" si="57"/>
        <v>0</v>
      </c>
      <c r="DE175" s="51">
        <f t="shared" si="57"/>
        <v>0</v>
      </c>
      <c r="DF175" s="51">
        <f t="shared" si="57"/>
        <v>0</v>
      </c>
      <c r="DG175" s="51">
        <f t="shared" si="57"/>
        <v>0</v>
      </c>
      <c r="DH175" s="51">
        <f t="shared" si="57"/>
        <v>0</v>
      </c>
      <c r="DI175" s="51">
        <f t="shared" si="57"/>
        <v>0</v>
      </c>
      <c r="DJ175" s="51">
        <f t="shared" si="57"/>
        <v>0</v>
      </c>
      <c r="DK175" s="51">
        <f t="shared" si="57"/>
        <v>0</v>
      </c>
      <c r="DL175" s="51">
        <f t="shared" si="57"/>
        <v>0</v>
      </c>
      <c r="DM175" s="51">
        <f t="shared" si="55"/>
        <v>0</v>
      </c>
      <c r="DN175" s="51">
        <f t="shared" si="55"/>
        <v>0</v>
      </c>
      <c r="DO175" s="51">
        <f t="shared" si="55"/>
        <v>0</v>
      </c>
      <c r="DP175" s="51">
        <f t="shared" si="55"/>
        <v>0</v>
      </c>
      <c r="DQ175" s="51">
        <f t="shared" si="55"/>
        <v>0</v>
      </c>
      <c r="DR175" s="51">
        <f t="shared" si="55"/>
        <v>0</v>
      </c>
      <c r="DS175" s="51">
        <f t="shared" si="55"/>
        <v>0</v>
      </c>
    </row>
    <row r="176" spans="1:123" ht="15.75" x14ac:dyDescent="0.25">
      <c r="A176" s="30">
        <v>168</v>
      </c>
      <c r="B176" s="30" t="s">
        <v>37</v>
      </c>
      <c r="C176" s="30" t="s">
        <v>297</v>
      </c>
      <c r="D176" s="49">
        <v>5</v>
      </c>
      <c r="E176" s="49">
        <v>7</v>
      </c>
      <c r="F176" s="49">
        <v>9</v>
      </c>
      <c r="G176" s="49">
        <v>11</v>
      </c>
      <c r="H176" s="49">
        <v>28</v>
      </c>
      <c r="I176" s="49">
        <v>30</v>
      </c>
      <c r="J176" s="55"/>
      <c r="K176" s="43">
        <f t="shared" si="44"/>
        <v>1</v>
      </c>
      <c r="L176" s="50"/>
      <c r="M176">
        <f t="shared" si="53"/>
        <v>0</v>
      </c>
      <c r="N176">
        <f t="shared" si="53"/>
        <v>0</v>
      </c>
      <c r="O176">
        <f t="shared" si="53"/>
        <v>0</v>
      </c>
      <c r="P176">
        <f t="shared" si="52"/>
        <v>0</v>
      </c>
      <c r="Q176">
        <f t="shared" si="52"/>
        <v>1</v>
      </c>
      <c r="R176">
        <f t="shared" si="52"/>
        <v>0</v>
      </c>
      <c r="BQ176">
        <f t="shared" si="47"/>
        <v>1</v>
      </c>
      <c r="BR176" s="51">
        <f t="shared" si="56"/>
        <v>1</v>
      </c>
      <c r="BS176" s="51">
        <f t="shared" si="56"/>
        <v>0</v>
      </c>
      <c r="BT176" s="51">
        <f t="shared" si="56"/>
        <v>0</v>
      </c>
      <c r="BU176" s="51">
        <f t="shared" si="56"/>
        <v>0</v>
      </c>
      <c r="BV176" s="51">
        <f t="shared" si="56"/>
        <v>0</v>
      </c>
      <c r="BW176" s="51">
        <f t="shared" si="56"/>
        <v>0</v>
      </c>
      <c r="BX176" s="51">
        <f t="shared" si="56"/>
        <v>0</v>
      </c>
      <c r="BY176" s="51">
        <f t="shared" si="56"/>
        <v>0</v>
      </c>
      <c r="BZ176" s="51">
        <f t="shared" si="56"/>
        <v>0</v>
      </c>
      <c r="CA176" s="51">
        <f t="shared" si="56"/>
        <v>0</v>
      </c>
      <c r="CB176" s="51">
        <f t="shared" si="56"/>
        <v>0</v>
      </c>
      <c r="CC176" s="51">
        <f t="shared" si="56"/>
        <v>0</v>
      </c>
      <c r="CD176" s="51">
        <f t="shared" si="56"/>
        <v>0</v>
      </c>
      <c r="CE176" s="51">
        <f t="shared" si="56"/>
        <v>0</v>
      </c>
      <c r="CF176" s="51">
        <f t="shared" si="56"/>
        <v>0</v>
      </c>
      <c r="CG176" s="51">
        <f t="shared" si="56"/>
        <v>0</v>
      </c>
      <c r="CH176" s="51">
        <f t="shared" si="54"/>
        <v>0</v>
      </c>
      <c r="CI176" s="51">
        <f t="shared" si="54"/>
        <v>0</v>
      </c>
      <c r="CJ176" s="51">
        <f t="shared" si="54"/>
        <v>0</v>
      </c>
      <c r="CK176" s="51">
        <f t="shared" si="54"/>
        <v>0</v>
      </c>
      <c r="CL176" s="51">
        <f t="shared" si="54"/>
        <v>0</v>
      </c>
      <c r="CM176" s="51">
        <f t="shared" si="54"/>
        <v>0</v>
      </c>
      <c r="CN176" s="51">
        <f t="shared" si="54"/>
        <v>0</v>
      </c>
      <c r="CO176" s="51">
        <f t="shared" si="54"/>
        <v>0</v>
      </c>
      <c r="CP176" s="51">
        <f t="shared" si="54"/>
        <v>0</v>
      </c>
      <c r="CQ176" s="51">
        <f t="shared" si="54"/>
        <v>0</v>
      </c>
      <c r="CR176" s="51">
        <f t="shared" si="54"/>
        <v>0</v>
      </c>
      <c r="CS176" s="51">
        <f t="shared" si="54"/>
        <v>0</v>
      </c>
      <c r="CT176" s="51">
        <f t="shared" si="54"/>
        <v>0</v>
      </c>
      <c r="CU176" s="51">
        <f t="shared" si="54"/>
        <v>0</v>
      </c>
      <c r="CV176" s="51">
        <f t="shared" si="54"/>
        <v>0</v>
      </c>
      <c r="CW176" s="51">
        <f t="shared" si="57"/>
        <v>0</v>
      </c>
      <c r="CX176" s="51">
        <f t="shared" si="57"/>
        <v>0</v>
      </c>
      <c r="CY176" s="51">
        <f t="shared" si="57"/>
        <v>0</v>
      </c>
      <c r="CZ176" s="51">
        <f t="shared" si="57"/>
        <v>0</v>
      </c>
      <c r="DA176" s="51">
        <f t="shared" si="57"/>
        <v>0</v>
      </c>
      <c r="DB176" s="51">
        <f t="shared" si="57"/>
        <v>0</v>
      </c>
      <c r="DC176" s="51">
        <f t="shared" si="57"/>
        <v>0</v>
      </c>
      <c r="DD176" s="51">
        <f t="shared" si="57"/>
        <v>0</v>
      </c>
      <c r="DE176" s="51">
        <f t="shared" si="57"/>
        <v>0</v>
      </c>
      <c r="DF176" s="51">
        <f t="shared" si="57"/>
        <v>0</v>
      </c>
      <c r="DG176" s="51">
        <f t="shared" si="57"/>
        <v>0</v>
      </c>
      <c r="DH176" s="51">
        <f t="shared" si="57"/>
        <v>0</v>
      </c>
      <c r="DI176" s="51">
        <f t="shared" si="57"/>
        <v>0</v>
      </c>
      <c r="DJ176" s="51">
        <f t="shared" si="57"/>
        <v>0</v>
      </c>
      <c r="DK176" s="51">
        <f t="shared" si="57"/>
        <v>0</v>
      </c>
      <c r="DL176" s="51">
        <f t="shared" si="57"/>
        <v>0</v>
      </c>
      <c r="DM176" s="51">
        <f t="shared" si="55"/>
        <v>0</v>
      </c>
      <c r="DN176" s="51">
        <f t="shared" si="55"/>
        <v>0</v>
      </c>
      <c r="DO176" s="51">
        <f t="shared" si="55"/>
        <v>0</v>
      </c>
      <c r="DP176" s="51">
        <f t="shared" si="55"/>
        <v>0</v>
      </c>
      <c r="DQ176" s="51">
        <f t="shared" si="55"/>
        <v>0</v>
      </c>
      <c r="DR176" s="51">
        <f t="shared" si="55"/>
        <v>0</v>
      </c>
      <c r="DS176" s="51">
        <f t="shared" si="55"/>
        <v>0</v>
      </c>
    </row>
    <row r="177" spans="1:123" ht="15.75" x14ac:dyDescent="0.25">
      <c r="A177" s="30">
        <v>169</v>
      </c>
      <c r="B177" s="30" t="s">
        <v>111</v>
      </c>
      <c r="C177" s="30" t="s">
        <v>298</v>
      </c>
      <c r="D177" s="49">
        <v>2</v>
      </c>
      <c r="E177" s="49">
        <v>15</v>
      </c>
      <c r="F177" s="49">
        <v>17</v>
      </c>
      <c r="G177" s="49">
        <v>22</v>
      </c>
      <c r="H177" s="49">
        <v>23</v>
      </c>
      <c r="I177" s="49">
        <v>24</v>
      </c>
      <c r="J177" s="55"/>
      <c r="K177" s="43">
        <f t="shared" si="44"/>
        <v>1</v>
      </c>
      <c r="L177" s="50"/>
      <c r="M177">
        <f t="shared" si="53"/>
        <v>0</v>
      </c>
      <c r="N177">
        <f t="shared" si="53"/>
        <v>0</v>
      </c>
      <c r="O177">
        <f t="shared" si="53"/>
        <v>0</v>
      </c>
      <c r="P177">
        <f t="shared" si="52"/>
        <v>0</v>
      </c>
      <c r="Q177">
        <f t="shared" si="52"/>
        <v>0</v>
      </c>
      <c r="R177">
        <f t="shared" si="52"/>
        <v>1</v>
      </c>
      <c r="BQ177">
        <f t="shared" si="47"/>
        <v>1</v>
      </c>
      <c r="BR177" s="51">
        <f t="shared" si="56"/>
        <v>0</v>
      </c>
      <c r="BS177" s="51">
        <f t="shared" si="56"/>
        <v>0</v>
      </c>
      <c r="BT177" s="51">
        <f t="shared" si="56"/>
        <v>0</v>
      </c>
      <c r="BU177" s="51">
        <f t="shared" si="56"/>
        <v>0</v>
      </c>
      <c r="BV177" s="51">
        <f t="shared" si="56"/>
        <v>1</v>
      </c>
      <c r="BW177" s="51">
        <f t="shared" si="56"/>
        <v>0</v>
      </c>
      <c r="BX177" s="51">
        <f t="shared" si="56"/>
        <v>0</v>
      </c>
      <c r="BY177" s="51">
        <f t="shared" si="56"/>
        <v>0</v>
      </c>
      <c r="BZ177" s="51">
        <f t="shared" si="56"/>
        <v>0</v>
      </c>
      <c r="CA177" s="51">
        <f t="shared" si="56"/>
        <v>0</v>
      </c>
      <c r="CB177" s="51">
        <f t="shared" si="56"/>
        <v>0</v>
      </c>
      <c r="CC177" s="51">
        <f t="shared" si="56"/>
        <v>0</v>
      </c>
      <c r="CD177" s="51">
        <f t="shared" si="56"/>
        <v>0</v>
      </c>
      <c r="CE177" s="51">
        <f t="shared" si="56"/>
        <v>0</v>
      </c>
      <c r="CF177" s="51">
        <f t="shared" si="56"/>
        <v>0</v>
      </c>
      <c r="CG177" s="51">
        <f t="shared" si="56"/>
        <v>0</v>
      </c>
      <c r="CH177" s="51">
        <f t="shared" si="54"/>
        <v>0</v>
      </c>
      <c r="CI177" s="51">
        <f t="shared" si="54"/>
        <v>0</v>
      </c>
      <c r="CJ177" s="51">
        <f t="shared" si="54"/>
        <v>0</v>
      </c>
      <c r="CK177" s="51">
        <f t="shared" si="54"/>
        <v>0</v>
      </c>
      <c r="CL177" s="51">
        <f t="shared" si="54"/>
        <v>0</v>
      </c>
      <c r="CM177" s="51">
        <f t="shared" si="54"/>
        <v>0</v>
      </c>
      <c r="CN177" s="51">
        <f t="shared" si="54"/>
        <v>0</v>
      </c>
      <c r="CO177" s="51">
        <f t="shared" si="54"/>
        <v>0</v>
      </c>
      <c r="CP177" s="51">
        <f t="shared" si="54"/>
        <v>0</v>
      </c>
      <c r="CQ177" s="51">
        <f t="shared" si="54"/>
        <v>0</v>
      </c>
      <c r="CR177" s="51">
        <f t="shared" si="54"/>
        <v>0</v>
      </c>
      <c r="CS177" s="51">
        <f t="shared" si="54"/>
        <v>0</v>
      </c>
      <c r="CT177" s="51">
        <f t="shared" si="54"/>
        <v>0</v>
      </c>
      <c r="CU177" s="51">
        <f t="shared" si="54"/>
        <v>0</v>
      </c>
      <c r="CV177" s="51">
        <f t="shared" si="54"/>
        <v>0</v>
      </c>
      <c r="CW177" s="51">
        <f t="shared" si="57"/>
        <v>0</v>
      </c>
      <c r="CX177" s="51">
        <f t="shared" si="57"/>
        <v>0</v>
      </c>
      <c r="CY177" s="51">
        <f t="shared" si="57"/>
        <v>0</v>
      </c>
      <c r="CZ177" s="51">
        <f t="shared" si="57"/>
        <v>0</v>
      </c>
      <c r="DA177" s="51">
        <f t="shared" si="57"/>
        <v>0</v>
      </c>
      <c r="DB177" s="51">
        <f t="shared" si="57"/>
        <v>0</v>
      </c>
      <c r="DC177" s="51">
        <f t="shared" si="57"/>
        <v>0</v>
      </c>
      <c r="DD177" s="51">
        <f t="shared" si="57"/>
        <v>0</v>
      </c>
      <c r="DE177" s="51">
        <f t="shared" si="57"/>
        <v>0</v>
      </c>
      <c r="DF177" s="51">
        <f t="shared" si="57"/>
        <v>0</v>
      </c>
      <c r="DG177" s="51">
        <f t="shared" si="57"/>
        <v>0</v>
      </c>
      <c r="DH177" s="51">
        <f t="shared" si="57"/>
        <v>0</v>
      </c>
      <c r="DI177" s="51">
        <f t="shared" si="57"/>
        <v>0</v>
      </c>
      <c r="DJ177" s="51">
        <f t="shared" si="57"/>
        <v>0</v>
      </c>
      <c r="DK177" s="51">
        <f t="shared" si="57"/>
        <v>0</v>
      </c>
      <c r="DL177" s="51">
        <f t="shared" si="57"/>
        <v>0</v>
      </c>
      <c r="DM177" s="51">
        <f t="shared" si="55"/>
        <v>0</v>
      </c>
      <c r="DN177" s="51">
        <f t="shared" si="55"/>
        <v>0</v>
      </c>
      <c r="DO177" s="51">
        <f t="shared" si="55"/>
        <v>0</v>
      </c>
      <c r="DP177" s="51">
        <f t="shared" si="55"/>
        <v>0</v>
      </c>
      <c r="DQ177" s="51">
        <f t="shared" si="55"/>
        <v>0</v>
      </c>
      <c r="DR177" s="51">
        <f t="shared" si="55"/>
        <v>0</v>
      </c>
      <c r="DS177" s="51">
        <f t="shared" si="55"/>
        <v>0</v>
      </c>
    </row>
    <row r="178" spans="1:123" ht="15.75" x14ac:dyDescent="0.25">
      <c r="A178" s="30">
        <v>170</v>
      </c>
      <c r="B178" s="30" t="s">
        <v>37</v>
      </c>
      <c r="C178" s="30" t="s">
        <v>296</v>
      </c>
      <c r="D178" s="49">
        <v>4</v>
      </c>
      <c r="E178" s="49">
        <v>8</v>
      </c>
      <c r="F178" s="49">
        <v>14</v>
      </c>
      <c r="G178" s="49">
        <v>23</v>
      </c>
      <c r="H178" s="49">
        <v>29</v>
      </c>
      <c r="I178" s="49">
        <v>33</v>
      </c>
      <c r="J178" s="55"/>
      <c r="K178" s="43">
        <f t="shared" si="44"/>
        <v>1</v>
      </c>
      <c r="L178" s="50"/>
      <c r="M178">
        <f t="shared" si="53"/>
        <v>0</v>
      </c>
      <c r="N178">
        <f t="shared" si="53"/>
        <v>0</v>
      </c>
      <c r="O178">
        <f t="shared" si="53"/>
        <v>0</v>
      </c>
      <c r="P178">
        <f t="shared" si="52"/>
        <v>0</v>
      </c>
      <c r="Q178">
        <f t="shared" si="52"/>
        <v>1</v>
      </c>
      <c r="R178">
        <f t="shared" si="52"/>
        <v>0</v>
      </c>
      <c r="BQ178">
        <f t="shared" si="47"/>
        <v>1</v>
      </c>
      <c r="BR178" s="51">
        <f t="shared" si="56"/>
        <v>0</v>
      </c>
      <c r="BS178" s="51">
        <f t="shared" si="56"/>
        <v>0</v>
      </c>
      <c r="BT178" s="51">
        <f t="shared" si="56"/>
        <v>0</v>
      </c>
      <c r="BU178" s="51">
        <f t="shared" si="56"/>
        <v>1</v>
      </c>
      <c r="BV178" s="51">
        <f t="shared" si="56"/>
        <v>0</v>
      </c>
      <c r="BW178" s="51">
        <f t="shared" si="56"/>
        <v>0</v>
      </c>
      <c r="BX178" s="51">
        <f t="shared" si="56"/>
        <v>0</v>
      </c>
      <c r="BY178" s="51">
        <f t="shared" si="56"/>
        <v>0</v>
      </c>
      <c r="BZ178" s="51">
        <f t="shared" si="56"/>
        <v>0</v>
      </c>
      <c r="CA178" s="51">
        <f t="shared" si="56"/>
        <v>0</v>
      </c>
      <c r="CB178" s="51">
        <f t="shared" si="56"/>
        <v>0</v>
      </c>
      <c r="CC178" s="51">
        <f t="shared" si="56"/>
        <v>0</v>
      </c>
      <c r="CD178" s="51">
        <f t="shared" si="56"/>
        <v>0</v>
      </c>
      <c r="CE178" s="51">
        <f t="shared" si="56"/>
        <v>0</v>
      </c>
      <c r="CF178" s="51">
        <f t="shared" si="56"/>
        <v>0</v>
      </c>
      <c r="CG178" s="51">
        <f t="shared" si="56"/>
        <v>0</v>
      </c>
      <c r="CH178" s="51">
        <f t="shared" si="54"/>
        <v>0</v>
      </c>
      <c r="CI178" s="51">
        <f t="shared" si="54"/>
        <v>0</v>
      </c>
      <c r="CJ178" s="51">
        <f t="shared" si="54"/>
        <v>0</v>
      </c>
      <c r="CK178" s="51">
        <f t="shared" si="54"/>
        <v>0</v>
      </c>
      <c r="CL178" s="51">
        <f t="shared" si="54"/>
        <v>0</v>
      </c>
      <c r="CM178" s="51">
        <f t="shared" si="54"/>
        <v>0</v>
      </c>
      <c r="CN178" s="51">
        <f t="shared" si="54"/>
        <v>0</v>
      </c>
      <c r="CO178" s="51">
        <f t="shared" si="54"/>
        <v>0</v>
      </c>
      <c r="CP178" s="51">
        <f t="shared" si="54"/>
        <v>0</v>
      </c>
      <c r="CQ178" s="51">
        <f t="shared" si="54"/>
        <v>0</v>
      </c>
      <c r="CR178" s="51">
        <f t="shared" si="54"/>
        <v>0</v>
      </c>
      <c r="CS178" s="51">
        <f t="shared" si="54"/>
        <v>0</v>
      </c>
      <c r="CT178" s="51">
        <f t="shared" si="54"/>
        <v>0</v>
      </c>
      <c r="CU178" s="51">
        <f t="shared" si="54"/>
        <v>0</v>
      </c>
      <c r="CV178" s="51">
        <f t="shared" si="54"/>
        <v>0</v>
      </c>
      <c r="CW178" s="51">
        <f t="shared" si="57"/>
        <v>0</v>
      </c>
      <c r="CX178" s="51">
        <f t="shared" si="57"/>
        <v>0</v>
      </c>
      <c r="CY178" s="51">
        <f t="shared" si="57"/>
        <v>0</v>
      </c>
      <c r="CZ178" s="51">
        <f t="shared" si="57"/>
        <v>0</v>
      </c>
      <c r="DA178" s="51">
        <f t="shared" si="57"/>
        <v>0</v>
      </c>
      <c r="DB178" s="51">
        <f t="shared" si="57"/>
        <v>0</v>
      </c>
      <c r="DC178" s="51">
        <f t="shared" si="57"/>
        <v>0</v>
      </c>
      <c r="DD178" s="51">
        <f t="shared" si="57"/>
        <v>0</v>
      </c>
      <c r="DE178" s="51">
        <f t="shared" si="57"/>
        <v>0</v>
      </c>
      <c r="DF178" s="51">
        <f t="shared" si="57"/>
        <v>0</v>
      </c>
      <c r="DG178" s="51">
        <f t="shared" si="57"/>
        <v>0</v>
      </c>
      <c r="DH178" s="51">
        <f t="shared" si="57"/>
        <v>0</v>
      </c>
      <c r="DI178" s="51">
        <f t="shared" si="57"/>
        <v>0</v>
      </c>
      <c r="DJ178" s="51">
        <f t="shared" si="57"/>
        <v>0</v>
      </c>
      <c r="DK178" s="51">
        <f t="shared" si="57"/>
        <v>0</v>
      </c>
      <c r="DL178" s="51">
        <f t="shared" si="57"/>
        <v>0</v>
      </c>
      <c r="DM178" s="51">
        <f t="shared" si="55"/>
        <v>0</v>
      </c>
      <c r="DN178" s="51">
        <f t="shared" si="55"/>
        <v>0</v>
      </c>
      <c r="DO178" s="51">
        <f t="shared" si="55"/>
        <v>0</v>
      </c>
      <c r="DP178" s="51">
        <f t="shared" si="55"/>
        <v>0</v>
      </c>
      <c r="DQ178" s="51">
        <f t="shared" si="55"/>
        <v>0</v>
      </c>
      <c r="DR178" s="51">
        <f t="shared" si="55"/>
        <v>0</v>
      </c>
      <c r="DS178" s="51">
        <f t="shared" si="55"/>
        <v>0</v>
      </c>
    </row>
    <row r="179" spans="1:123" ht="15.75" x14ac:dyDescent="0.25">
      <c r="A179" s="30">
        <v>171</v>
      </c>
      <c r="B179" s="30" t="s">
        <v>111</v>
      </c>
      <c r="C179" s="30" t="s">
        <v>299</v>
      </c>
      <c r="D179" s="49">
        <v>6</v>
      </c>
      <c r="E179" s="49">
        <v>9</v>
      </c>
      <c r="F179" s="49">
        <v>11</v>
      </c>
      <c r="G179" s="49">
        <v>23</v>
      </c>
      <c r="H179" s="49">
        <v>26</v>
      </c>
      <c r="I179" s="49">
        <v>34</v>
      </c>
      <c r="J179" s="55"/>
      <c r="K179" s="43">
        <f t="shared" si="44"/>
        <v>0</v>
      </c>
      <c r="L179" s="50"/>
      <c r="M179">
        <f t="shared" si="53"/>
        <v>0</v>
      </c>
      <c r="N179">
        <f t="shared" si="53"/>
        <v>0</v>
      </c>
      <c r="O179">
        <f t="shared" si="53"/>
        <v>0</v>
      </c>
      <c r="P179">
        <f t="shared" si="52"/>
        <v>0</v>
      </c>
      <c r="Q179">
        <f t="shared" si="52"/>
        <v>0</v>
      </c>
      <c r="R179">
        <f t="shared" si="52"/>
        <v>0</v>
      </c>
      <c r="BQ179">
        <f t="shared" si="47"/>
        <v>0</v>
      </c>
      <c r="BR179" s="51">
        <f t="shared" si="56"/>
        <v>0</v>
      </c>
      <c r="BS179" s="51">
        <f t="shared" si="56"/>
        <v>0</v>
      </c>
      <c r="BT179" s="51">
        <f t="shared" si="56"/>
        <v>0</v>
      </c>
      <c r="BU179" s="51">
        <f t="shared" si="56"/>
        <v>0</v>
      </c>
      <c r="BV179" s="51">
        <f t="shared" si="56"/>
        <v>0</v>
      </c>
      <c r="BW179" s="51">
        <f t="shared" si="56"/>
        <v>0</v>
      </c>
      <c r="BX179" s="51">
        <f t="shared" si="56"/>
        <v>0</v>
      </c>
      <c r="BY179" s="51">
        <f t="shared" si="56"/>
        <v>0</v>
      </c>
      <c r="BZ179" s="51">
        <f t="shared" si="56"/>
        <v>0</v>
      </c>
      <c r="CA179" s="51">
        <f t="shared" si="56"/>
        <v>0</v>
      </c>
      <c r="CB179" s="51">
        <f t="shared" si="56"/>
        <v>0</v>
      </c>
      <c r="CC179" s="51">
        <f t="shared" si="56"/>
        <v>0</v>
      </c>
      <c r="CD179" s="51">
        <f t="shared" si="56"/>
        <v>0</v>
      </c>
      <c r="CE179" s="51">
        <f t="shared" si="56"/>
        <v>0</v>
      </c>
      <c r="CF179" s="51">
        <f t="shared" si="56"/>
        <v>0</v>
      </c>
      <c r="CG179" s="51">
        <f t="shared" si="56"/>
        <v>0</v>
      </c>
      <c r="CH179" s="51">
        <f t="shared" si="54"/>
        <v>0</v>
      </c>
      <c r="CI179" s="51">
        <f t="shared" si="54"/>
        <v>0</v>
      </c>
      <c r="CJ179" s="51">
        <f t="shared" si="54"/>
        <v>0</v>
      </c>
      <c r="CK179" s="51">
        <f t="shared" si="54"/>
        <v>0</v>
      </c>
      <c r="CL179" s="51">
        <f t="shared" si="54"/>
        <v>0</v>
      </c>
      <c r="CM179" s="51">
        <f t="shared" si="54"/>
        <v>0</v>
      </c>
      <c r="CN179" s="51">
        <f t="shared" si="54"/>
        <v>0</v>
      </c>
      <c r="CO179" s="51">
        <f t="shared" si="54"/>
        <v>0</v>
      </c>
      <c r="CP179" s="51">
        <f t="shared" si="54"/>
        <v>0</v>
      </c>
      <c r="CQ179" s="51">
        <f t="shared" si="54"/>
        <v>0</v>
      </c>
      <c r="CR179" s="51">
        <f t="shared" si="54"/>
        <v>0</v>
      </c>
      <c r="CS179" s="51">
        <f t="shared" si="54"/>
        <v>0</v>
      </c>
      <c r="CT179" s="51">
        <f t="shared" si="54"/>
        <v>0</v>
      </c>
      <c r="CU179" s="51">
        <f t="shared" si="54"/>
        <v>0</v>
      </c>
      <c r="CV179" s="51">
        <f t="shared" si="54"/>
        <v>0</v>
      </c>
      <c r="CW179" s="51">
        <f t="shared" si="57"/>
        <v>0</v>
      </c>
      <c r="CX179" s="51">
        <f t="shared" si="57"/>
        <v>0</v>
      </c>
      <c r="CY179" s="51">
        <f t="shared" si="57"/>
        <v>0</v>
      </c>
      <c r="CZ179" s="51">
        <f t="shared" si="57"/>
        <v>0</v>
      </c>
      <c r="DA179" s="51">
        <f t="shared" si="57"/>
        <v>0</v>
      </c>
      <c r="DB179" s="51">
        <f t="shared" si="57"/>
        <v>0</v>
      </c>
      <c r="DC179" s="51">
        <f t="shared" si="57"/>
        <v>0</v>
      </c>
      <c r="DD179" s="51">
        <f t="shared" si="57"/>
        <v>0</v>
      </c>
      <c r="DE179" s="51">
        <f t="shared" si="57"/>
        <v>0</v>
      </c>
      <c r="DF179" s="51">
        <f t="shared" si="57"/>
        <v>0</v>
      </c>
      <c r="DG179" s="51">
        <f t="shared" si="57"/>
        <v>0</v>
      </c>
      <c r="DH179" s="51">
        <f t="shared" si="57"/>
        <v>0</v>
      </c>
      <c r="DI179" s="51">
        <f t="shared" si="57"/>
        <v>0</v>
      </c>
      <c r="DJ179" s="51">
        <f t="shared" si="57"/>
        <v>0</v>
      </c>
      <c r="DK179" s="51">
        <f t="shared" si="57"/>
        <v>0</v>
      </c>
      <c r="DL179" s="51">
        <f t="shared" si="57"/>
        <v>0</v>
      </c>
      <c r="DM179" s="51">
        <f t="shared" si="55"/>
        <v>0</v>
      </c>
      <c r="DN179" s="51">
        <f t="shared" si="55"/>
        <v>0</v>
      </c>
      <c r="DO179" s="51">
        <f t="shared" si="55"/>
        <v>0</v>
      </c>
      <c r="DP179" s="51">
        <f t="shared" si="55"/>
        <v>0</v>
      </c>
      <c r="DQ179" s="51">
        <f t="shared" si="55"/>
        <v>0</v>
      </c>
      <c r="DR179" s="51">
        <f t="shared" si="55"/>
        <v>0</v>
      </c>
      <c r="DS179" s="51">
        <f t="shared" si="55"/>
        <v>0</v>
      </c>
    </row>
    <row r="180" spans="1:123" ht="15.75" x14ac:dyDescent="0.25">
      <c r="A180" s="30">
        <v>172</v>
      </c>
      <c r="B180" s="30" t="s">
        <v>60</v>
      </c>
      <c r="C180" s="30" t="s">
        <v>301</v>
      </c>
      <c r="D180" s="49">
        <v>12</v>
      </c>
      <c r="E180" s="49">
        <v>15</v>
      </c>
      <c r="F180" s="49">
        <v>16</v>
      </c>
      <c r="G180" s="49">
        <v>19</v>
      </c>
      <c r="H180" s="49">
        <v>25</v>
      </c>
      <c r="I180" s="49">
        <v>31</v>
      </c>
      <c r="J180" s="55"/>
      <c r="K180" s="43">
        <f t="shared" si="44"/>
        <v>1</v>
      </c>
      <c r="L180" s="50"/>
      <c r="M180">
        <f t="shared" si="53"/>
        <v>0</v>
      </c>
      <c r="N180">
        <f t="shared" si="53"/>
        <v>0</v>
      </c>
      <c r="O180">
        <f t="shared" si="53"/>
        <v>0</v>
      </c>
      <c r="P180">
        <f t="shared" si="52"/>
        <v>0</v>
      </c>
      <c r="Q180">
        <f t="shared" si="52"/>
        <v>0</v>
      </c>
      <c r="R180">
        <f t="shared" si="52"/>
        <v>1</v>
      </c>
      <c r="BQ180">
        <f t="shared" si="47"/>
        <v>1</v>
      </c>
      <c r="BR180" s="51">
        <f t="shared" si="56"/>
        <v>0</v>
      </c>
      <c r="BS180" s="51">
        <f t="shared" si="56"/>
        <v>0</v>
      </c>
      <c r="BT180" s="51">
        <f t="shared" si="56"/>
        <v>0</v>
      </c>
      <c r="BU180" s="51">
        <f t="shared" si="56"/>
        <v>0</v>
      </c>
      <c r="BV180" s="51">
        <f t="shared" si="56"/>
        <v>0</v>
      </c>
      <c r="BW180" s="51">
        <f t="shared" si="56"/>
        <v>1</v>
      </c>
      <c r="BX180" s="51">
        <f t="shared" si="56"/>
        <v>0</v>
      </c>
      <c r="BY180" s="51">
        <f t="shared" si="56"/>
        <v>0</v>
      </c>
      <c r="BZ180" s="51">
        <f t="shared" si="56"/>
        <v>0</v>
      </c>
      <c r="CA180" s="51">
        <f t="shared" si="56"/>
        <v>0</v>
      </c>
      <c r="CB180" s="51">
        <f t="shared" si="56"/>
        <v>0</v>
      </c>
      <c r="CC180" s="51">
        <f t="shared" si="56"/>
        <v>0</v>
      </c>
      <c r="CD180" s="51">
        <f t="shared" si="56"/>
        <v>0</v>
      </c>
      <c r="CE180" s="51">
        <f t="shared" si="56"/>
        <v>0</v>
      </c>
      <c r="CF180" s="51">
        <f t="shared" si="56"/>
        <v>0</v>
      </c>
      <c r="CG180" s="51">
        <f t="shared" si="56"/>
        <v>0</v>
      </c>
      <c r="CH180" s="51">
        <f t="shared" si="54"/>
        <v>0</v>
      </c>
      <c r="CI180" s="51">
        <f t="shared" si="54"/>
        <v>0</v>
      </c>
      <c r="CJ180" s="51">
        <f t="shared" si="54"/>
        <v>0</v>
      </c>
      <c r="CK180" s="51">
        <f t="shared" si="54"/>
        <v>0</v>
      </c>
      <c r="CL180" s="51">
        <f t="shared" si="54"/>
        <v>0</v>
      </c>
      <c r="CM180" s="51">
        <f t="shared" si="54"/>
        <v>0</v>
      </c>
      <c r="CN180" s="51">
        <f t="shared" si="54"/>
        <v>0</v>
      </c>
      <c r="CO180" s="51">
        <f t="shared" si="54"/>
        <v>0</v>
      </c>
      <c r="CP180" s="51">
        <f t="shared" si="54"/>
        <v>0</v>
      </c>
      <c r="CQ180" s="51">
        <f t="shared" si="54"/>
        <v>0</v>
      </c>
      <c r="CR180" s="51">
        <f t="shared" si="54"/>
        <v>0</v>
      </c>
      <c r="CS180" s="51">
        <f t="shared" si="54"/>
        <v>0</v>
      </c>
      <c r="CT180" s="51">
        <f t="shared" si="54"/>
        <v>0</v>
      </c>
      <c r="CU180" s="51">
        <f t="shared" si="54"/>
        <v>0</v>
      </c>
      <c r="CV180" s="51">
        <f t="shared" si="54"/>
        <v>0</v>
      </c>
      <c r="CW180" s="51">
        <f t="shared" si="57"/>
        <v>0</v>
      </c>
      <c r="CX180" s="51">
        <f t="shared" si="57"/>
        <v>0</v>
      </c>
      <c r="CY180" s="51">
        <f t="shared" si="57"/>
        <v>0</v>
      </c>
      <c r="CZ180" s="51">
        <f t="shared" si="57"/>
        <v>0</v>
      </c>
      <c r="DA180" s="51">
        <f t="shared" si="57"/>
        <v>0</v>
      </c>
      <c r="DB180" s="51">
        <f t="shared" si="57"/>
        <v>0</v>
      </c>
      <c r="DC180" s="51">
        <f t="shared" si="57"/>
        <v>0</v>
      </c>
      <c r="DD180" s="51">
        <f t="shared" si="57"/>
        <v>0</v>
      </c>
      <c r="DE180" s="51">
        <f t="shared" si="57"/>
        <v>0</v>
      </c>
      <c r="DF180" s="51">
        <f t="shared" si="57"/>
        <v>0</v>
      </c>
      <c r="DG180" s="51">
        <f t="shared" si="57"/>
        <v>0</v>
      </c>
      <c r="DH180" s="51">
        <f t="shared" si="57"/>
        <v>0</v>
      </c>
      <c r="DI180" s="51">
        <f t="shared" si="57"/>
        <v>0</v>
      </c>
      <c r="DJ180" s="51">
        <f t="shared" si="57"/>
        <v>0</v>
      </c>
      <c r="DK180" s="51">
        <f t="shared" si="57"/>
        <v>0</v>
      </c>
      <c r="DL180" s="51">
        <f t="shared" si="57"/>
        <v>0</v>
      </c>
      <c r="DM180" s="51">
        <f t="shared" si="55"/>
        <v>0</v>
      </c>
      <c r="DN180" s="51">
        <f t="shared" si="55"/>
        <v>0</v>
      </c>
      <c r="DO180" s="51">
        <f t="shared" si="55"/>
        <v>0</v>
      </c>
      <c r="DP180" s="51">
        <f t="shared" si="55"/>
        <v>0</v>
      </c>
      <c r="DQ180" s="51">
        <f t="shared" si="55"/>
        <v>0</v>
      </c>
      <c r="DR180" s="51">
        <f t="shared" si="55"/>
        <v>0</v>
      </c>
      <c r="DS180" s="51">
        <f t="shared" si="55"/>
        <v>0</v>
      </c>
    </row>
    <row r="181" spans="1:123" ht="15.75" x14ac:dyDescent="0.25">
      <c r="A181" s="30">
        <v>173</v>
      </c>
      <c r="B181" s="30" t="s">
        <v>37</v>
      </c>
      <c r="C181" s="30" t="s">
        <v>300</v>
      </c>
      <c r="D181" s="49">
        <v>3</v>
      </c>
      <c r="E181" s="49">
        <v>7</v>
      </c>
      <c r="F181" s="49">
        <v>9</v>
      </c>
      <c r="G181" s="49">
        <v>19</v>
      </c>
      <c r="H181" s="49">
        <v>25</v>
      </c>
      <c r="I181" s="49">
        <v>45</v>
      </c>
      <c r="J181" s="55"/>
      <c r="K181" s="43">
        <f t="shared" si="44"/>
        <v>1</v>
      </c>
      <c r="L181" s="50"/>
      <c r="M181">
        <f t="shared" si="53"/>
        <v>1</v>
      </c>
      <c r="N181">
        <f t="shared" si="53"/>
        <v>0</v>
      </c>
      <c r="O181">
        <f t="shared" si="53"/>
        <v>0</v>
      </c>
      <c r="P181">
        <f t="shared" si="52"/>
        <v>0</v>
      </c>
      <c r="Q181">
        <f t="shared" si="52"/>
        <v>0</v>
      </c>
      <c r="R181">
        <f t="shared" si="52"/>
        <v>0</v>
      </c>
      <c r="BQ181">
        <f t="shared" si="47"/>
        <v>1</v>
      </c>
      <c r="BR181" s="51">
        <f t="shared" si="56"/>
        <v>0</v>
      </c>
      <c r="BS181" s="51">
        <f t="shared" si="56"/>
        <v>0</v>
      </c>
      <c r="BT181" s="51">
        <f t="shared" si="56"/>
        <v>1</v>
      </c>
      <c r="BU181" s="51">
        <f t="shared" si="56"/>
        <v>0</v>
      </c>
      <c r="BV181" s="51">
        <f t="shared" si="56"/>
        <v>0</v>
      </c>
      <c r="BW181" s="51">
        <f t="shared" si="56"/>
        <v>0</v>
      </c>
      <c r="BX181" s="51">
        <f t="shared" si="56"/>
        <v>0</v>
      </c>
      <c r="BY181" s="51">
        <f t="shared" si="56"/>
        <v>0</v>
      </c>
      <c r="BZ181" s="51">
        <f t="shared" si="56"/>
        <v>0</v>
      </c>
      <c r="CA181" s="51">
        <f t="shared" si="56"/>
        <v>0</v>
      </c>
      <c r="CB181" s="51">
        <f t="shared" si="56"/>
        <v>0</v>
      </c>
      <c r="CC181" s="51">
        <f t="shared" si="56"/>
        <v>0</v>
      </c>
      <c r="CD181" s="51">
        <f t="shared" si="56"/>
        <v>0</v>
      </c>
      <c r="CE181" s="51">
        <f t="shared" si="56"/>
        <v>0</v>
      </c>
      <c r="CF181" s="51">
        <f t="shared" si="56"/>
        <v>0</v>
      </c>
      <c r="CG181" s="51">
        <f t="shared" si="56"/>
        <v>0</v>
      </c>
      <c r="CH181" s="51">
        <f t="shared" si="54"/>
        <v>0</v>
      </c>
      <c r="CI181" s="51">
        <f t="shared" si="54"/>
        <v>0</v>
      </c>
      <c r="CJ181" s="51">
        <f t="shared" si="54"/>
        <v>0</v>
      </c>
      <c r="CK181" s="51">
        <f t="shared" si="54"/>
        <v>0</v>
      </c>
      <c r="CL181" s="51">
        <f t="shared" si="54"/>
        <v>0</v>
      </c>
      <c r="CM181" s="51">
        <f t="shared" si="54"/>
        <v>0</v>
      </c>
      <c r="CN181" s="51">
        <f t="shared" si="54"/>
        <v>0</v>
      </c>
      <c r="CO181" s="51">
        <f t="shared" si="54"/>
        <v>0</v>
      </c>
      <c r="CP181" s="51">
        <f t="shared" si="54"/>
        <v>0</v>
      </c>
      <c r="CQ181" s="51">
        <f t="shared" si="54"/>
        <v>0</v>
      </c>
      <c r="CR181" s="51">
        <f t="shared" si="54"/>
        <v>0</v>
      </c>
      <c r="CS181" s="51">
        <f t="shared" si="54"/>
        <v>0</v>
      </c>
      <c r="CT181" s="51">
        <f t="shared" si="54"/>
        <v>0</v>
      </c>
      <c r="CU181" s="51">
        <f t="shared" si="54"/>
        <v>0</v>
      </c>
      <c r="CV181" s="51">
        <f t="shared" si="54"/>
        <v>0</v>
      </c>
      <c r="CW181" s="51">
        <f t="shared" si="57"/>
        <v>0</v>
      </c>
      <c r="CX181" s="51">
        <f t="shared" si="57"/>
        <v>0</v>
      </c>
      <c r="CY181" s="51">
        <f t="shared" si="57"/>
        <v>0</v>
      </c>
      <c r="CZ181" s="51">
        <f t="shared" si="57"/>
        <v>0</v>
      </c>
      <c r="DA181" s="51">
        <f t="shared" si="57"/>
        <v>0</v>
      </c>
      <c r="DB181" s="51">
        <f t="shared" si="57"/>
        <v>0</v>
      </c>
      <c r="DC181" s="51">
        <f t="shared" si="57"/>
        <v>0</v>
      </c>
      <c r="DD181" s="51">
        <f t="shared" si="57"/>
        <v>0</v>
      </c>
      <c r="DE181" s="51">
        <f t="shared" si="57"/>
        <v>0</v>
      </c>
      <c r="DF181" s="51">
        <f t="shared" si="57"/>
        <v>0</v>
      </c>
      <c r="DG181" s="51">
        <f t="shared" si="57"/>
        <v>0</v>
      </c>
      <c r="DH181" s="51">
        <f t="shared" si="57"/>
        <v>0</v>
      </c>
      <c r="DI181" s="51">
        <f t="shared" si="57"/>
        <v>0</v>
      </c>
      <c r="DJ181" s="51">
        <f t="shared" si="57"/>
        <v>0</v>
      </c>
      <c r="DK181" s="51">
        <f t="shared" si="57"/>
        <v>0</v>
      </c>
      <c r="DL181" s="51">
        <f t="shared" si="57"/>
        <v>0</v>
      </c>
      <c r="DM181" s="51">
        <f t="shared" si="55"/>
        <v>0</v>
      </c>
      <c r="DN181" s="51">
        <f t="shared" si="55"/>
        <v>0</v>
      </c>
      <c r="DO181" s="51">
        <f t="shared" si="55"/>
        <v>0</v>
      </c>
      <c r="DP181" s="51">
        <f t="shared" si="55"/>
        <v>0</v>
      </c>
      <c r="DQ181" s="51">
        <f t="shared" si="55"/>
        <v>0</v>
      </c>
      <c r="DR181" s="51">
        <f t="shared" si="55"/>
        <v>0</v>
      </c>
      <c r="DS181" s="51">
        <f t="shared" si="55"/>
        <v>0</v>
      </c>
    </row>
    <row r="182" spans="1:123" ht="15.75" x14ac:dyDescent="0.25">
      <c r="A182" s="30">
        <v>174</v>
      </c>
      <c r="B182" s="30" t="s">
        <v>37</v>
      </c>
      <c r="C182" s="30" t="s">
        <v>388</v>
      </c>
      <c r="D182" s="49">
        <v>2</v>
      </c>
      <c r="E182" s="49">
        <v>4</v>
      </c>
      <c r="F182" s="49">
        <v>15</v>
      </c>
      <c r="G182" s="49">
        <v>24</v>
      </c>
      <c r="H182" s="49">
        <v>27</v>
      </c>
      <c r="I182" s="49">
        <v>29</v>
      </c>
      <c r="J182" s="55"/>
      <c r="K182" s="43">
        <f t="shared" si="44"/>
        <v>2</v>
      </c>
      <c r="L182" s="50"/>
      <c r="M182">
        <f t="shared" si="53"/>
        <v>0</v>
      </c>
      <c r="N182">
        <f t="shared" si="53"/>
        <v>0</v>
      </c>
      <c r="O182">
        <f t="shared" si="53"/>
        <v>0</v>
      </c>
      <c r="P182">
        <f t="shared" si="52"/>
        <v>1</v>
      </c>
      <c r="Q182">
        <f t="shared" si="52"/>
        <v>0</v>
      </c>
      <c r="R182">
        <f t="shared" si="52"/>
        <v>1</v>
      </c>
      <c r="BQ182">
        <f t="shared" si="47"/>
        <v>2</v>
      </c>
      <c r="BR182" s="51">
        <f t="shared" si="56"/>
        <v>0</v>
      </c>
      <c r="BS182" s="51">
        <f t="shared" si="56"/>
        <v>0</v>
      </c>
      <c r="BT182" s="51">
        <f t="shared" si="56"/>
        <v>0</v>
      </c>
      <c r="BU182" s="51">
        <f t="shared" si="56"/>
        <v>1</v>
      </c>
      <c r="BV182" s="51">
        <f t="shared" si="56"/>
        <v>1</v>
      </c>
      <c r="BW182" s="51">
        <f t="shared" si="56"/>
        <v>0</v>
      </c>
      <c r="BX182" s="51">
        <f t="shared" si="56"/>
        <v>0</v>
      </c>
      <c r="BY182" s="51">
        <f t="shared" si="56"/>
        <v>0</v>
      </c>
      <c r="BZ182" s="51">
        <f t="shared" si="56"/>
        <v>0</v>
      </c>
      <c r="CA182" s="51">
        <f t="shared" si="56"/>
        <v>0</v>
      </c>
      <c r="CB182" s="51">
        <f t="shared" si="56"/>
        <v>0</v>
      </c>
      <c r="CC182" s="51">
        <f t="shared" si="56"/>
        <v>0</v>
      </c>
      <c r="CD182" s="51">
        <f t="shared" si="56"/>
        <v>0</v>
      </c>
      <c r="CE182" s="51">
        <f t="shared" si="56"/>
        <v>0</v>
      </c>
      <c r="CF182" s="51">
        <f t="shared" si="56"/>
        <v>0</v>
      </c>
      <c r="CG182" s="51">
        <f t="shared" si="56"/>
        <v>0</v>
      </c>
      <c r="CH182" s="51">
        <f t="shared" si="54"/>
        <v>0</v>
      </c>
      <c r="CI182" s="51">
        <f t="shared" si="54"/>
        <v>0</v>
      </c>
      <c r="CJ182" s="51">
        <f t="shared" si="54"/>
        <v>0</v>
      </c>
      <c r="CK182" s="51">
        <f t="shared" si="54"/>
        <v>0</v>
      </c>
      <c r="CL182" s="51">
        <f t="shared" si="54"/>
        <v>0</v>
      </c>
      <c r="CM182" s="51">
        <f t="shared" si="54"/>
        <v>0</v>
      </c>
      <c r="CN182" s="51">
        <f t="shared" si="54"/>
        <v>0</v>
      </c>
      <c r="CO182" s="51">
        <f t="shared" si="54"/>
        <v>0</v>
      </c>
      <c r="CP182" s="51">
        <f t="shared" si="54"/>
        <v>0</v>
      </c>
      <c r="CQ182" s="51">
        <f t="shared" si="54"/>
        <v>0</v>
      </c>
      <c r="CR182" s="51">
        <f t="shared" si="54"/>
        <v>0</v>
      </c>
      <c r="CS182" s="51">
        <f t="shared" si="54"/>
        <v>0</v>
      </c>
      <c r="CT182" s="51">
        <f t="shared" si="54"/>
        <v>0</v>
      </c>
      <c r="CU182" s="51">
        <f t="shared" si="54"/>
        <v>0</v>
      </c>
      <c r="CV182" s="51">
        <f t="shared" si="54"/>
        <v>0</v>
      </c>
      <c r="CW182" s="51">
        <f t="shared" si="57"/>
        <v>0</v>
      </c>
      <c r="CX182" s="51">
        <f t="shared" si="57"/>
        <v>0</v>
      </c>
      <c r="CY182" s="51">
        <f t="shared" si="57"/>
        <v>0</v>
      </c>
      <c r="CZ182" s="51">
        <f t="shared" si="57"/>
        <v>0</v>
      </c>
      <c r="DA182" s="51">
        <f t="shared" si="57"/>
        <v>0</v>
      </c>
      <c r="DB182" s="51">
        <f t="shared" si="57"/>
        <v>0</v>
      </c>
      <c r="DC182" s="51">
        <f t="shared" si="57"/>
        <v>0</v>
      </c>
      <c r="DD182" s="51">
        <f t="shared" si="57"/>
        <v>0</v>
      </c>
      <c r="DE182" s="51">
        <f t="shared" si="57"/>
        <v>0</v>
      </c>
      <c r="DF182" s="51">
        <f t="shared" si="57"/>
        <v>0</v>
      </c>
      <c r="DG182" s="51">
        <f t="shared" si="57"/>
        <v>0</v>
      </c>
      <c r="DH182" s="51">
        <f t="shared" si="57"/>
        <v>0</v>
      </c>
      <c r="DI182" s="51">
        <f t="shared" si="57"/>
        <v>0</v>
      </c>
      <c r="DJ182" s="51">
        <f t="shared" si="57"/>
        <v>0</v>
      </c>
      <c r="DK182" s="51">
        <f t="shared" si="57"/>
        <v>0</v>
      </c>
      <c r="DL182" s="51">
        <f t="shared" si="57"/>
        <v>0</v>
      </c>
      <c r="DM182" s="51">
        <f t="shared" si="55"/>
        <v>0</v>
      </c>
      <c r="DN182" s="51">
        <f t="shared" si="55"/>
        <v>0</v>
      </c>
      <c r="DO182" s="51">
        <f t="shared" si="55"/>
        <v>0</v>
      </c>
      <c r="DP182" s="51">
        <f t="shared" si="55"/>
        <v>0</v>
      </c>
      <c r="DQ182" s="51">
        <f t="shared" si="55"/>
        <v>0</v>
      </c>
      <c r="DR182" s="51">
        <f t="shared" si="55"/>
        <v>0</v>
      </c>
      <c r="DS182" s="51">
        <f t="shared" si="55"/>
        <v>0</v>
      </c>
    </row>
    <row r="183" spans="1:123" ht="15.75" x14ac:dyDescent="0.25">
      <c r="A183" s="30">
        <v>175</v>
      </c>
      <c r="B183" s="30" t="s">
        <v>37</v>
      </c>
      <c r="C183" s="30" t="s">
        <v>303</v>
      </c>
      <c r="D183" s="49">
        <v>1</v>
      </c>
      <c r="E183" s="49">
        <v>5</v>
      </c>
      <c r="F183" s="49">
        <v>28</v>
      </c>
      <c r="G183" s="49">
        <v>35</v>
      </c>
      <c r="H183" s="49">
        <v>39</v>
      </c>
      <c r="I183" s="49">
        <v>42</v>
      </c>
      <c r="J183" s="55"/>
      <c r="K183" s="43">
        <f t="shared" si="44"/>
        <v>1</v>
      </c>
      <c r="L183" s="50"/>
      <c r="M183">
        <f t="shared" si="53"/>
        <v>0</v>
      </c>
      <c r="N183">
        <f t="shared" si="53"/>
        <v>0</v>
      </c>
      <c r="O183">
        <f t="shared" si="53"/>
        <v>1</v>
      </c>
      <c r="P183">
        <f t="shared" si="52"/>
        <v>0</v>
      </c>
      <c r="Q183">
        <f t="shared" si="52"/>
        <v>0</v>
      </c>
      <c r="R183">
        <f t="shared" si="52"/>
        <v>0</v>
      </c>
      <c r="BQ183">
        <f t="shared" si="47"/>
        <v>1</v>
      </c>
      <c r="BR183" s="51">
        <f t="shared" si="56"/>
        <v>1</v>
      </c>
      <c r="BS183" s="51">
        <f t="shared" si="56"/>
        <v>0</v>
      </c>
      <c r="BT183" s="51">
        <f t="shared" si="56"/>
        <v>0</v>
      </c>
      <c r="BU183" s="51">
        <f t="shared" si="56"/>
        <v>0</v>
      </c>
      <c r="BV183" s="51">
        <f t="shared" si="56"/>
        <v>0</v>
      </c>
      <c r="BW183" s="51">
        <f t="shared" si="56"/>
        <v>0</v>
      </c>
      <c r="BX183" s="51">
        <f t="shared" si="56"/>
        <v>0</v>
      </c>
      <c r="BY183" s="51">
        <f t="shared" si="56"/>
        <v>0</v>
      </c>
      <c r="BZ183" s="51">
        <f t="shared" si="56"/>
        <v>0</v>
      </c>
      <c r="CA183" s="51">
        <f t="shared" si="56"/>
        <v>0</v>
      </c>
      <c r="CB183" s="51">
        <f t="shared" si="56"/>
        <v>0</v>
      </c>
      <c r="CC183" s="51">
        <f t="shared" si="56"/>
        <v>0</v>
      </c>
      <c r="CD183" s="51">
        <f t="shared" si="56"/>
        <v>0</v>
      </c>
      <c r="CE183" s="51">
        <f t="shared" si="56"/>
        <v>0</v>
      </c>
      <c r="CF183" s="51">
        <f t="shared" si="56"/>
        <v>0</v>
      </c>
      <c r="CG183" s="51">
        <f t="shared" si="56"/>
        <v>0</v>
      </c>
      <c r="CH183" s="51">
        <f t="shared" si="54"/>
        <v>0</v>
      </c>
      <c r="CI183" s="51">
        <f t="shared" si="54"/>
        <v>0</v>
      </c>
      <c r="CJ183" s="51">
        <f t="shared" si="54"/>
        <v>0</v>
      </c>
      <c r="CK183" s="51">
        <f t="shared" si="54"/>
        <v>0</v>
      </c>
      <c r="CL183" s="51">
        <f t="shared" si="54"/>
        <v>0</v>
      </c>
      <c r="CM183" s="51">
        <f t="shared" si="54"/>
        <v>0</v>
      </c>
      <c r="CN183" s="51">
        <f t="shared" si="54"/>
        <v>0</v>
      </c>
      <c r="CO183" s="51">
        <f t="shared" si="54"/>
        <v>0</v>
      </c>
      <c r="CP183" s="51">
        <f t="shared" si="54"/>
        <v>0</v>
      </c>
      <c r="CQ183" s="51">
        <f t="shared" si="54"/>
        <v>0</v>
      </c>
      <c r="CR183" s="51">
        <f t="shared" si="54"/>
        <v>0</v>
      </c>
      <c r="CS183" s="51">
        <f t="shared" si="54"/>
        <v>0</v>
      </c>
      <c r="CT183" s="51">
        <f t="shared" si="54"/>
        <v>0</v>
      </c>
      <c r="CU183" s="51">
        <f t="shared" si="54"/>
        <v>0</v>
      </c>
      <c r="CV183" s="51">
        <f t="shared" si="54"/>
        <v>0</v>
      </c>
      <c r="CW183" s="51">
        <f t="shared" si="57"/>
        <v>0</v>
      </c>
      <c r="CX183" s="51">
        <f t="shared" si="57"/>
        <v>0</v>
      </c>
      <c r="CY183" s="51">
        <f t="shared" si="57"/>
        <v>0</v>
      </c>
      <c r="CZ183" s="51">
        <f t="shared" si="57"/>
        <v>0</v>
      </c>
      <c r="DA183" s="51">
        <f t="shared" si="57"/>
        <v>0</v>
      </c>
      <c r="DB183" s="51">
        <f t="shared" si="57"/>
        <v>0</v>
      </c>
      <c r="DC183" s="51">
        <f t="shared" si="57"/>
        <v>0</v>
      </c>
      <c r="DD183" s="51">
        <f t="shared" si="57"/>
        <v>0</v>
      </c>
      <c r="DE183" s="51">
        <f t="shared" si="57"/>
        <v>0</v>
      </c>
      <c r="DF183" s="51">
        <f t="shared" si="57"/>
        <v>0</v>
      </c>
      <c r="DG183" s="51">
        <f t="shared" si="57"/>
        <v>0</v>
      </c>
      <c r="DH183" s="51">
        <f t="shared" si="57"/>
        <v>0</v>
      </c>
      <c r="DI183" s="51">
        <f t="shared" si="57"/>
        <v>0</v>
      </c>
      <c r="DJ183" s="51">
        <f t="shared" si="57"/>
        <v>0</v>
      </c>
      <c r="DK183" s="51">
        <f t="shared" si="57"/>
        <v>0</v>
      </c>
      <c r="DL183" s="51">
        <f t="shared" si="57"/>
        <v>0</v>
      </c>
      <c r="DM183" s="51">
        <f t="shared" si="55"/>
        <v>0</v>
      </c>
      <c r="DN183" s="51">
        <f t="shared" si="55"/>
        <v>0</v>
      </c>
      <c r="DO183" s="51">
        <f t="shared" si="55"/>
        <v>0</v>
      </c>
      <c r="DP183" s="51">
        <f t="shared" si="55"/>
        <v>0</v>
      </c>
      <c r="DQ183" s="51">
        <f t="shared" si="55"/>
        <v>0</v>
      </c>
      <c r="DR183" s="51">
        <f t="shared" si="55"/>
        <v>0</v>
      </c>
      <c r="DS183" s="51">
        <f t="shared" si="55"/>
        <v>0</v>
      </c>
    </row>
    <row r="184" spans="1:123" ht="15.75" x14ac:dyDescent="0.25">
      <c r="A184" s="30">
        <v>176</v>
      </c>
      <c r="B184" s="30" t="s">
        <v>111</v>
      </c>
      <c r="C184" s="30" t="s">
        <v>302</v>
      </c>
      <c r="D184" s="49">
        <v>3</v>
      </c>
      <c r="E184" s="49">
        <v>17</v>
      </c>
      <c r="F184" s="49">
        <v>21</v>
      </c>
      <c r="G184" s="49">
        <v>25</v>
      </c>
      <c r="H184" s="49">
        <v>27</v>
      </c>
      <c r="I184" s="49">
        <v>31</v>
      </c>
      <c r="J184" s="55"/>
      <c r="K184" s="43">
        <f t="shared" si="44"/>
        <v>2</v>
      </c>
      <c r="L184" s="50"/>
      <c r="M184">
        <f t="shared" si="53"/>
        <v>1</v>
      </c>
      <c r="N184">
        <f t="shared" si="53"/>
        <v>0</v>
      </c>
      <c r="O184">
        <f t="shared" si="53"/>
        <v>0</v>
      </c>
      <c r="P184">
        <f t="shared" si="52"/>
        <v>0</v>
      </c>
      <c r="Q184">
        <f t="shared" si="52"/>
        <v>0</v>
      </c>
      <c r="R184">
        <f t="shared" si="52"/>
        <v>1</v>
      </c>
      <c r="BQ184">
        <f t="shared" si="47"/>
        <v>2</v>
      </c>
      <c r="BR184" s="51">
        <f t="shared" si="56"/>
        <v>0</v>
      </c>
      <c r="BS184" s="51">
        <f t="shared" si="56"/>
        <v>0</v>
      </c>
      <c r="BT184" s="51">
        <f t="shared" si="56"/>
        <v>1</v>
      </c>
      <c r="BU184" s="51">
        <f t="shared" si="56"/>
        <v>0</v>
      </c>
      <c r="BV184" s="51">
        <f t="shared" si="56"/>
        <v>0</v>
      </c>
      <c r="BW184" s="51">
        <f t="shared" si="56"/>
        <v>1</v>
      </c>
      <c r="BX184" s="51">
        <f t="shared" si="56"/>
        <v>0</v>
      </c>
      <c r="BY184" s="51">
        <f t="shared" si="56"/>
        <v>0</v>
      </c>
      <c r="BZ184" s="51">
        <f t="shared" si="56"/>
        <v>0</v>
      </c>
      <c r="CA184" s="51">
        <f t="shared" si="56"/>
        <v>0</v>
      </c>
      <c r="CB184" s="51">
        <f t="shared" si="56"/>
        <v>0</v>
      </c>
      <c r="CC184" s="51">
        <f t="shared" si="56"/>
        <v>0</v>
      </c>
      <c r="CD184" s="51">
        <f t="shared" si="56"/>
        <v>0</v>
      </c>
      <c r="CE184" s="51">
        <f t="shared" si="56"/>
        <v>0</v>
      </c>
      <c r="CF184" s="51">
        <f t="shared" si="56"/>
        <v>0</v>
      </c>
      <c r="CG184" s="51">
        <f t="shared" si="56"/>
        <v>0</v>
      </c>
      <c r="CH184" s="51">
        <f t="shared" si="54"/>
        <v>0</v>
      </c>
      <c r="CI184" s="51">
        <f t="shared" si="54"/>
        <v>0</v>
      </c>
      <c r="CJ184" s="51">
        <f t="shared" si="54"/>
        <v>0</v>
      </c>
      <c r="CK184" s="51">
        <f t="shared" si="54"/>
        <v>0</v>
      </c>
      <c r="CL184" s="51">
        <f t="shared" si="54"/>
        <v>0</v>
      </c>
      <c r="CM184" s="51">
        <f t="shared" si="54"/>
        <v>0</v>
      </c>
      <c r="CN184" s="51">
        <f t="shared" si="54"/>
        <v>0</v>
      </c>
      <c r="CO184" s="51">
        <f t="shared" si="54"/>
        <v>0</v>
      </c>
      <c r="CP184" s="51">
        <f t="shared" si="54"/>
        <v>0</v>
      </c>
      <c r="CQ184" s="51">
        <f t="shared" si="54"/>
        <v>0</v>
      </c>
      <c r="CR184" s="51">
        <f t="shared" si="54"/>
        <v>0</v>
      </c>
      <c r="CS184" s="51">
        <f t="shared" si="54"/>
        <v>0</v>
      </c>
      <c r="CT184" s="51">
        <f t="shared" si="54"/>
        <v>0</v>
      </c>
      <c r="CU184" s="51">
        <f t="shared" si="54"/>
        <v>0</v>
      </c>
      <c r="CV184" s="51">
        <f t="shared" si="54"/>
        <v>0</v>
      </c>
      <c r="CW184" s="51">
        <f t="shared" si="57"/>
        <v>0</v>
      </c>
      <c r="CX184" s="51">
        <f t="shared" si="57"/>
        <v>0</v>
      </c>
      <c r="CY184" s="51">
        <f t="shared" si="57"/>
        <v>0</v>
      </c>
      <c r="CZ184" s="51">
        <f t="shared" si="57"/>
        <v>0</v>
      </c>
      <c r="DA184" s="51">
        <f t="shared" si="57"/>
        <v>0</v>
      </c>
      <c r="DB184" s="51">
        <f t="shared" si="57"/>
        <v>0</v>
      </c>
      <c r="DC184" s="51">
        <f t="shared" si="57"/>
        <v>0</v>
      </c>
      <c r="DD184" s="51">
        <f t="shared" si="57"/>
        <v>0</v>
      </c>
      <c r="DE184" s="51">
        <f t="shared" si="57"/>
        <v>0</v>
      </c>
      <c r="DF184" s="51">
        <f t="shared" si="57"/>
        <v>0</v>
      </c>
      <c r="DG184" s="51">
        <f t="shared" si="57"/>
        <v>0</v>
      </c>
      <c r="DH184" s="51">
        <f t="shared" si="57"/>
        <v>0</v>
      </c>
      <c r="DI184" s="51">
        <f t="shared" si="57"/>
        <v>0</v>
      </c>
      <c r="DJ184" s="51">
        <f t="shared" si="57"/>
        <v>0</v>
      </c>
      <c r="DK184" s="51">
        <f t="shared" si="57"/>
        <v>0</v>
      </c>
      <c r="DL184" s="51">
        <f t="shared" si="57"/>
        <v>0</v>
      </c>
      <c r="DM184" s="51">
        <f t="shared" si="55"/>
        <v>0</v>
      </c>
      <c r="DN184" s="51">
        <f t="shared" si="55"/>
        <v>0</v>
      </c>
      <c r="DO184" s="51">
        <f t="shared" si="55"/>
        <v>0</v>
      </c>
      <c r="DP184" s="51">
        <f t="shared" si="55"/>
        <v>0</v>
      </c>
      <c r="DQ184" s="51">
        <f t="shared" si="55"/>
        <v>0</v>
      </c>
      <c r="DR184" s="51">
        <f t="shared" si="55"/>
        <v>0</v>
      </c>
      <c r="DS184" s="51">
        <f t="shared" si="55"/>
        <v>0</v>
      </c>
    </row>
    <row r="185" spans="1:123" ht="15.75" x14ac:dyDescent="0.25">
      <c r="A185" s="30">
        <v>177</v>
      </c>
      <c r="B185" s="30" t="s">
        <v>37</v>
      </c>
      <c r="C185" t="s">
        <v>402</v>
      </c>
      <c r="D185" s="49">
        <v>7</v>
      </c>
      <c r="E185" s="49">
        <v>9</v>
      </c>
      <c r="F185" s="49">
        <v>14</v>
      </c>
      <c r="G185" s="49">
        <v>23</v>
      </c>
      <c r="H185" s="49">
        <v>28</v>
      </c>
      <c r="I185" s="49">
        <v>32</v>
      </c>
      <c r="J185" s="55"/>
      <c r="K185" s="43">
        <f t="shared" si="44"/>
        <v>1</v>
      </c>
      <c r="L185" s="50"/>
      <c r="M185">
        <f t="shared" si="53"/>
        <v>0</v>
      </c>
      <c r="N185">
        <f t="shared" si="53"/>
        <v>0</v>
      </c>
      <c r="O185">
        <f t="shared" si="53"/>
        <v>0</v>
      </c>
      <c r="P185">
        <f t="shared" si="52"/>
        <v>0</v>
      </c>
      <c r="Q185">
        <f t="shared" si="52"/>
        <v>1</v>
      </c>
      <c r="R185">
        <f t="shared" si="52"/>
        <v>0</v>
      </c>
      <c r="BQ185">
        <f t="shared" si="47"/>
        <v>1</v>
      </c>
      <c r="BR185" s="51">
        <f t="shared" si="56"/>
        <v>1</v>
      </c>
      <c r="BS185" s="51">
        <f t="shared" si="56"/>
        <v>0</v>
      </c>
      <c r="BT185" s="51">
        <f t="shared" si="56"/>
        <v>0</v>
      </c>
      <c r="BU185" s="51">
        <f t="shared" si="56"/>
        <v>0</v>
      </c>
      <c r="BV185" s="51">
        <f t="shared" si="56"/>
        <v>0</v>
      </c>
      <c r="BW185" s="51">
        <f t="shared" si="56"/>
        <v>0</v>
      </c>
      <c r="BX185" s="51">
        <f t="shared" si="56"/>
        <v>0</v>
      </c>
      <c r="BY185" s="51">
        <f t="shared" si="56"/>
        <v>0</v>
      </c>
      <c r="BZ185" s="51">
        <f t="shared" si="56"/>
        <v>0</v>
      </c>
      <c r="CA185" s="51">
        <f t="shared" si="56"/>
        <v>0</v>
      </c>
      <c r="CB185" s="51">
        <f t="shared" si="56"/>
        <v>0</v>
      </c>
      <c r="CC185" s="51">
        <f t="shared" si="56"/>
        <v>0</v>
      </c>
      <c r="CD185" s="51">
        <f t="shared" si="56"/>
        <v>0</v>
      </c>
      <c r="CE185" s="51">
        <f t="shared" si="56"/>
        <v>0</v>
      </c>
      <c r="CF185" s="51">
        <f t="shared" si="56"/>
        <v>0</v>
      </c>
      <c r="CG185" s="51">
        <f t="shared" si="56"/>
        <v>0</v>
      </c>
      <c r="CH185" s="51">
        <f t="shared" si="54"/>
        <v>0</v>
      </c>
      <c r="CI185" s="51">
        <f t="shared" si="54"/>
        <v>0</v>
      </c>
      <c r="CJ185" s="51">
        <f t="shared" si="54"/>
        <v>0</v>
      </c>
      <c r="CK185" s="51">
        <f t="shared" si="54"/>
        <v>0</v>
      </c>
      <c r="CL185" s="51">
        <f t="shared" si="54"/>
        <v>0</v>
      </c>
      <c r="CM185" s="51">
        <f t="shared" si="54"/>
        <v>0</v>
      </c>
      <c r="CN185" s="51">
        <f t="shared" si="54"/>
        <v>0</v>
      </c>
      <c r="CO185" s="51">
        <f t="shared" si="54"/>
        <v>0</v>
      </c>
      <c r="CP185" s="51">
        <f t="shared" si="54"/>
        <v>0</v>
      </c>
      <c r="CQ185" s="51">
        <f t="shared" si="54"/>
        <v>0</v>
      </c>
      <c r="CR185" s="51">
        <f t="shared" si="54"/>
        <v>0</v>
      </c>
      <c r="CS185" s="51">
        <f t="shared" si="54"/>
        <v>0</v>
      </c>
      <c r="CT185" s="51">
        <f t="shared" si="54"/>
        <v>0</v>
      </c>
      <c r="CU185" s="51">
        <f t="shared" si="54"/>
        <v>0</v>
      </c>
      <c r="CV185" s="51">
        <f t="shared" si="54"/>
        <v>0</v>
      </c>
      <c r="CW185" s="51">
        <f t="shared" si="57"/>
        <v>0</v>
      </c>
      <c r="CX185" s="51">
        <f t="shared" si="57"/>
        <v>0</v>
      </c>
      <c r="CY185" s="51">
        <f t="shared" si="57"/>
        <v>0</v>
      </c>
      <c r="CZ185" s="51">
        <f t="shared" si="57"/>
        <v>0</v>
      </c>
      <c r="DA185" s="51">
        <f t="shared" si="57"/>
        <v>0</v>
      </c>
      <c r="DB185" s="51">
        <f t="shared" si="57"/>
        <v>0</v>
      </c>
      <c r="DC185" s="51">
        <f t="shared" si="57"/>
        <v>0</v>
      </c>
      <c r="DD185" s="51">
        <f t="shared" si="57"/>
        <v>0</v>
      </c>
      <c r="DE185" s="51">
        <f t="shared" si="57"/>
        <v>0</v>
      </c>
      <c r="DF185" s="51">
        <f t="shared" si="57"/>
        <v>0</v>
      </c>
      <c r="DG185" s="51">
        <f t="shared" si="57"/>
        <v>0</v>
      </c>
      <c r="DH185" s="51">
        <f t="shared" si="57"/>
        <v>0</v>
      </c>
      <c r="DI185" s="51">
        <f t="shared" si="57"/>
        <v>0</v>
      </c>
      <c r="DJ185" s="51">
        <f t="shared" si="57"/>
        <v>0</v>
      </c>
      <c r="DK185" s="51">
        <f t="shared" si="57"/>
        <v>0</v>
      </c>
      <c r="DL185" s="51">
        <f t="shared" si="57"/>
        <v>0</v>
      </c>
      <c r="DM185" s="51">
        <f t="shared" si="55"/>
        <v>0</v>
      </c>
      <c r="DN185" s="51">
        <f t="shared" si="55"/>
        <v>0</v>
      </c>
      <c r="DO185" s="51">
        <f t="shared" si="55"/>
        <v>0</v>
      </c>
      <c r="DP185" s="51">
        <f t="shared" si="55"/>
        <v>0</v>
      </c>
      <c r="DQ185" s="51">
        <f t="shared" si="55"/>
        <v>0</v>
      </c>
      <c r="DR185" s="51">
        <f t="shared" si="55"/>
        <v>0</v>
      </c>
      <c r="DS185" s="51">
        <f t="shared" si="55"/>
        <v>0</v>
      </c>
    </row>
    <row r="186" spans="1:123" ht="15.75" x14ac:dyDescent="0.25">
      <c r="A186" s="30">
        <v>178</v>
      </c>
      <c r="B186" s="30" t="s">
        <v>60</v>
      </c>
      <c r="C186" s="30" t="s">
        <v>304</v>
      </c>
      <c r="D186" s="49">
        <v>3</v>
      </c>
      <c r="E186" s="49">
        <v>8</v>
      </c>
      <c r="F186" s="49">
        <v>10</v>
      </c>
      <c r="G186" s="49">
        <v>12</v>
      </c>
      <c r="H186" s="49">
        <v>24</v>
      </c>
      <c r="I186" s="49">
        <v>30</v>
      </c>
      <c r="J186" s="55"/>
      <c r="K186" s="43">
        <f t="shared" si="44"/>
        <v>2</v>
      </c>
      <c r="L186" s="50"/>
      <c r="M186">
        <f t="shared" si="53"/>
        <v>1</v>
      </c>
      <c r="N186">
        <f t="shared" si="53"/>
        <v>0</v>
      </c>
      <c r="O186">
        <f t="shared" si="53"/>
        <v>0</v>
      </c>
      <c r="P186">
        <f t="shared" si="52"/>
        <v>0</v>
      </c>
      <c r="Q186">
        <f t="shared" si="52"/>
        <v>1</v>
      </c>
      <c r="R186">
        <f t="shared" si="52"/>
        <v>0</v>
      </c>
      <c r="BQ186">
        <f t="shared" si="47"/>
        <v>2</v>
      </c>
      <c r="BR186" s="51">
        <f t="shared" si="56"/>
        <v>0</v>
      </c>
      <c r="BS186" s="51">
        <f t="shared" si="56"/>
        <v>0</v>
      </c>
      <c r="BT186" s="51">
        <f t="shared" si="56"/>
        <v>1</v>
      </c>
      <c r="BU186" s="51">
        <f t="shared" si="56"/>
        <v>0</v>
      </c>
      <c r="BV186" s="51">
        <f t="shared" si="56"/>
        <v>1</v>
      </c>
      <c r="BW186" s="51">
        <f t="shared" si="56"/>
        <v>0</v>
      </c>
      <c r="BX186" s="51">
        <f t="shared" si="56"/>
        <v>0</v>
      </c>
      <c r="BY186" s="51">
        <f t="shared" si="56"/>
        <v>0</v>
      </c>
      <c r="BZ186" s="51">
        <f t="shared" si="56"/>
        <v>0</v>
      </c>
      <c r="CA186" s="51">
        <f t="shared" si="56"/>
        <v>0</v>
      </c>
      <c r="CB186" s="51">
        <f t="shared" si="56"/>
        <v>0</v>
      </c>
      <c r="CC186" s="51">
        <f t="shared" si="56"/>
        <v>0</v>
      </c>
      <c r="CD186" s="51">
        <f t="shared" si="56"/>
        <v>0</v>
      </c>
      <c r="CE186" s="51">
        <f t="shared" si="56"/>
        <v>0</v>
      </c>
      <c r="CF186" s="51">
        <f t="shared" si="56"/>
        <v>0</v>
      </c>
      <c r="CG186" s="51">
        <f t="shared" ref="CG186:CV201" si="58">COUNTIF($D186:$I186,CG$9)</f>
        <v>0</v>
      </c>
      <c r="CH186" s="51">
        <f t="shared" si="58"/>
        <v>0</v>
      </c>
      <c r="CI186" s="51">
        <f t="shared" si="58"/>
        <v>0</v>
      </c>
      <c r="CJ186" s="51">
        <f t="shared" si="58"/>
        <v>0</v>
      </c>
      <c r="CK186" s="51">
        <f t="shared" si="58"/>
        <v>0</v>
      </c>
      <c r="CL186" s="51">
        <f t="shared" si="58"/>
        <v>0</v>
      </c>
      <c r="CM186" s="51">
        <f t="shared" si="58"/>
        <v>0</v>
      </c>
      <c r="CN186" s="51">
        <f t="shared" si="58"/>
        <v>0</v>
      </c>
      <c r="CO186" s="51">
        <f t="shared" si="58"/>
        <v>0</v>
      </c>
      <c r="CP186" s="51">
        <f t="shared" si="58"/>
        <v>0</v>
      </c>
      <c r="CQ186" s="51">
        <f t="shared" si="58"/>
        <v>0</v>
      </c>
      <c r="CR186" s="51">
        <f t="shared" si="58"/>
        <v>0</v>
      </c>
      <c r="CS186" s="51">
        <f t="shared" si="58"/>
        <v>0</v>
      </c>
      <c r="CT186" s="51">
        <f t="shared" si="58"/>
        <v>0</v>
      </c>
      <c r="CU186" s="51">
        <f t="shared" si="58"/>
        <v>0</v>
      </c>
      <c r="CV186" s="51">
        <f t="shared" si="58"/>
        <v>0</v>
      </c>
      <c r="CW186" s="51">
        <f t="shared" si="57"/>
        <v>0</v>
      </c>
      <c r="CX186" s="51">
        <f t="shared" si="57"/>
        <v>0</v>
      </c>
      <c r="CY186" s="51">
        <f t="shared" si="57"/>
        <v>0</v>
      </c>
      <c r="CZ186" s="51">
        <f t="shared" si="57"/>
        <v>0</v>
      </c>
      <c r="DA186" s="51">
        <f t="shared" si="57"/>
        <v>0</v>
      </c>
      <c r="DB186" s="51">
        <f t="shared" si="57"/>
        <v>0</v>
      </c>
      <c r="DC186" s="51">
        <f t="shared" si="57"/>
        <v>0</v>
      </c>
      <c r="DD186" s="51">
        <f t="shared" si="57"/>
        <v>0</v>
      </c>
      <c r="DE186" s="51">
        <f t="shared" si="57"/>
        <v>0</v>
      </c>
      <c r="DF186" s="51">
        <f t="shared" si="57"/>
        <v>0</v>
      </c>
      <c r="DG186" s="51">
        <f t="shared" si="57"/>
        <v>0</v>
      </c>
      <c r="DH186" s="51">
        <f t="shared" si="57"/>
        <v>0</v>
      </c>
      <c r="DI186" s="51">
        <f t="shared" si="57"/>
        <v>0</v>
      </c>
      <c r="DJ186" s="51">
        <f t="shared" si="57"/>
        <v>0</v>
      </c>
      <c r="DK186" s="51">
        <f t="shared" si="57"/>
        <v>0</v>
      </c>
      <c r="DL186" s="51">
        <f t="shared" ref="DL186:DS201" si="59">COUNTIF($D186:$I186,DL$9)</f>
        <v>0</v>
      </c>
      <c r="DM186" s="51">
        <f t="shared" si="59"/>
        <v>0</v>
      </c>
      <c r="DN186" s="51">
        <f t="shared" si="59"/>
        <v>0</v>
      </c>
      <c r="DO186" s="51">
        <f t="shared" si="59"/>
        <v>0</v>
      </c>
      <c r="DP186" s="51">
        <f t="shared" si="59"/>
        <v>0</v>
      </c>
      <c r="DQ186" s="51">
        <f t="shared" si="59"/>
        <v>0</v>
      </c>
      <c r="DR186" s="51">
        <f t="shared" si="59"/>
        <v>0</v>
      </c>
      <c r="DS186" s="51">
        <f t="shared" si="59"/>
        <v>0</v>
      </c>
    </row>
    <row r="187" spans="1:123" ht="15.75" x14ac:dyDescent="0.25">
      <c r="A187" s="30">
        <v>179</v>
      </c>
      <c r="B187" s="30" t="s">
        <v>111</v>
      </c>
      <c r="C187" s="30" t="s">
        <v>309</v>
      </c>
      <c r="D187" s="49">
        <v>2</v>
      </c>
      <c r="E187" s="49">
        <v>3</v>
      </c>
      <c r="F187" s="49">
        <v>16</v>
      </c>
      <c r="G187" s="49">
        <v>17</v>
      </c>
      <c r="H187" s="49">
        <v>24</v>
      </c>
      <c r="I187" s="49">
        <v>25</v>
      </c>
      <c r="J187" s="55"/>
      <c r="K187" s="43">
        <f t="shared" si="44"/>
        <v>2</v>
      </c>
      <c r="L187" s="50"/>
      <c r="M187">
        <f t="shared" si="53"/>
        <v>0</v>
      </c>
      <c r="N187">
        <f t="shared" si="53"/>
        <v>1</v>
      </c>
      <c r="O187">
        <f t="shared" si="53"/>
        <v>0</v>
      </c>
      <c r="P187">
        <f t="shared" si="52"/>
        <v>0</v>
      </c>
      <c r="Q187">
        <f t="shared" si="52"/>
        <v>1</v>
      </c>
      <c r="R187">
        <f t="shared" si="52"/>
        <v>0</v>
      </c>
      <c r="BQ187">
        <f t="shared" si="47"/>
        <v>2</v>
      </c>
      <c r="BR187" s="51">
        <f t="shared" ref="BR187:CG202" si="60">COUNTIF($D187:$I187,BR$9)</f>
        <v>0</v>
      </c>
      <c r="BS187" s="51">
        <f t="shared" si="60"/>
        <v>0</v>
      </c>
      <c r="BT187" s="51">
        <f t="shared" si="60"/>
        <v>1</v>
      </c>
      <c r="BU187" s="51">
        <f t="shared" si="60"/>
        <v>0</v>
      </c>
      <c r="BV187" s="51">
        <f t="shared" si="60"/>
        <v>1</v>
      </c>
      <c r="BW187" s="51">
        <f t="shared" si="60"/>
        <v>0</v>
      </c>
      <c r="BX187" s="51">
        <f t="shared" si="60"/>
        <v>0</v>
      </c>
      <c r="BY187" s="51">
        <f t="shared" si="60"/>
        <v>0</v>
      </c>
      <c r="BZ187" s="51">
        <f t="shared" si="60"/>
        <v>0</v>
      </c>
      <c r="CA187" s="51">
        <f t="shared" si="60"/>
        <v>0</v>
      </c>
      <c r="CB187" s="51">
        <f t="shared" si="60"/>
        <v>0</v>
      </c>
      <c r="CC187" s="51">
        <f t="shared" si="60"/>
        <v>0</v>
      </c>
      <c r="CD187" s="51">
        <f t="shared" si="60"/>
        <v>0</v>
      </c>
      <c r="CE187" s="51">
        <f t="shared" si="60"/>
        <v>0</v>
      </c>
      <c r="CF187" s="51">
        <f t="shared" si="60"/>
        <v>0</v>
      </c>
      <c r="CG187" s="51">
        <f t="shared" si="60"/>
        <v>0</v>
      </c>
      <c r="CH187" s="51">
        <f t="shared" si="58"/>
        <v>0</v>
      </c>
      <c r="CI187" s="51">
        <f t="shared" si="58"/>
        <v>0</v>
      </c>
      <c r="CJ187" s="51">
        <f t="shared" si="58"/>
        <v>0</v>
      </c>
      <c r="CK187" s="51">
        <f t="shared" si="58"/>
        <v>0</v>
      </c>
      <c r="CL187" s="51">
        <f t="shared" si="58"/>
        <v>0</v>
      </c>
      <c r="CM187" s="51">
        <f t="shared" si="58"/>
        <v>0</v>
      </c>
      <c r="CN187" s="51">
        <f t="shared" si="58"/>
        <v>0</v>
      </c>
      <c r="CO187" s="51">
        <f t="shared" si="58"/>
        <v>0</v>
      </c>
      <c r="CP187" s="51">
        <f t="shared" si="58"/>
        <v>0</v>
      </c>
      <c r="CQ187" s="51">
        <f t="shared" si="58"/>
        <v>0</v>
      </c>
      <c r="CR187" s="51">
        <f t="shared" si="58"/>
        <v>0</v>
      </c>
      <c r="CS187" s="51">
        <f t="shared" si="58"/>
        <v>0</v>
      </c>
      <c r="CT187" s="51">
        <f t="shared" si="58"/>
        <v>0</v>
      </c>
      <c r="CU187" s="51">
        <f t="shared" si="58"/>
        <v>0</v>
      </c>
      <c r="CV187" s="51">
        <f t="shared" si="58"/>
        <v>0</v>
      </c>
      <c r="CW187" s="51">
        <f t="shared" ref="CW187:DL202" si="61">COUNTIF($D187:$I187,CW$9)</f>
        <v>0</v>
      </c>
      <c r="CX187" s="51">
        <f t="shared" si="61"/>
        <v>0</v>
      </c>
      <c r="CY187" s="51">
        <f t="shared" si="61"/>
        <v>0</v>
      </c>
      <c r="CZ187" s="51">
        <f t="shared" si="61"/>
        <v>0</v>
      </c>
      <c r="DA187" s="51">
        <f t="shared" si="61"/>
        <v>0</v>
      </c>
      <c r="DB187" s="51">
        <f t="shared" si="61"/>
        <v>0</v>
      </c>
      <c r="DC187" s="51">
        <f t="shared" si="61"/>
        <v>0</v>
      </c>
      <c r="DD187" s="51">
        <f t="shared" si="61"/>
        <v>0</v>
      </c>
      <c r="DE187" s="51">
        <f t="shared" si="61"/>
        <v>0</v>
      </c>
      <c r="DF187" s="51">
        <f t="shared" si="61"/>
        <v>0</v>
      </c>
      <c r="DG187" s="51">
        <f t="shared" si="61"/>
        <v>0</v>
      </c>
      <c r="DH187" s="51">
        <f t="shared" si="61"/>
        <v>0</v>
      </c>
      <c r="DI187" s="51">
        <f t="shared" si="61"/>
        <v>0</v>
      </c>
      <c r="DJ187" s="51">
        <f t="shared" si="61"/>
        <v>0</v>
      </c>
      <c r="DK187" s="51">
        <f t="shared" si="61"/>
        <v>0</v>
      </c>
      <c r="DL187" s="51">
        <f t="shared" si="61"/>
        <v>0</v>
      </c>
      <c r="DM187" s="51">
        <f t="shared" si="59"/>
        <v>0</v>
      </c>
      <c r="DN187" s="51">
        <f t="shared" si="59"/>
        <v>0</v>
      </c>
      <c r="DO187" s="51">
        <f t="shared" si="59"/>
        <v>0</v>
      </c>
      <c r="DP187" s="51">
        <f t="shared" si="59"/>
        <v>0</v>
      </c>
      <c r="DQ187" s="51">
        <f t="shared" si="59"/>
        <v>0</v>
      </c>
      <c r="DR187" s="51">
        <f t="shared" si="59"/>
        <v>0</v>
      </c>
      <c r="DS187" s="51">
        <f t="shared" si="59"/>
        <v>0</v>
      </c>
    </row>
    <row r="188" spans="1:123" ht="15.75" x14ac:dyDescent="0.25">
      <c r="A188" s="30">
        <v>180</v>
      </c>
      <c r="B188" s="30" t="s">
        <v>37</v>
      </c>
      <c r="C188" s="30" t="s">
        <v>310</v>
      </c>
      <c r="D188" s="49">
        <v>13</v>
      </c>
      <c r="E188" s="49">
        <v>18</v>
      </c>
      <c r="F188" s="49">
        <v>22</v>
      </c>
      <c r="G188" s="49">
        <v>23</v>
      </c>
      <c r="H188" s="49">
        <v>29</v>
      </c>
      <c r="I188" s="49">
        <v>38</v>
      </c>
      <c r="J188" s="55"/>
      <c r="K188" s="43">
        <f t="shared" si="44"/>
        <v>1</v>
      </c>
      <c r="L188" s="50"/>
      <c r="M188">
        <f t="shared" si="53"/>
        <v>0</v>
      </c>
      <c r="N188">
        <f t="shared" si="53"/>
        <v>0</v>
      </c>
      <c r="O188">
        <f t="shared" si="53"/>
        <v>0</v>
      </c>
      <c r="P188">
        <f t="shared" si="52"/>
        <v>0</v>
      </c>
      <c r="Q188">
        <f t="shared" si="52"/>
        <v>1</v>
      </c>
      <c r="R188">
        <f t="shared" si="52"/>
        <v>0</v>
      </c>
      <c r="BQ188">
        <f t="shared" si="47"/>
        <v>1</v>
      </c>
      <c r="BR188" s="51">
        <f t="shared" si="60"/>
        <v>0</v>
      </c>
      <c r="BS188" s="51">
        <f t="shared" si="60"/>
        <v>0</v>
      </c>
      <c r="BT188" s="51">
        <f t="shared" si="60"/>
        <v>0</v>
      </c>
      <c r="BU188" s="51">
        <f t="shared" si="60"/>
        <v>1</v>
      </c>
      <c r="BV188" s="51">
        <f t="shared" si="60"/>
        <v>0</v>
      </c>
      <c r="BW188" s="51">
        <f t="shared" si="60"/>
        <v>0</v>
      </c>
      <c r="BX188" s="51">
        <f t="shared" si="60"/>
        <v>0</v>
      </c>
      <c r="BY188" s="51">
        <f t="shared" si="60"/>
        <v>0</v>
      </c>
      <c r="BZ188" s="51">
        <f t="shared" si="60"/>
        <v>0</v>
      </c>
      <c r="CA188" s="51">
        <f t="shared" si="60"/>
        <v>0</v>
      </c>
      <c r="CB188" s="51">
        <f t="shared" si="60"/>
        <v>0</v>
      </c>
      <c r="CC188" s="51">
        <f t="shared" si="60"/>
        <v>0</v>
      </c>
      <c r="CD188" s="51">
        <f t="shared" si="60"/>
        <v>0</v>
      </c>
      <c r="CE188" s="51">
        <f t="shared" si="60"/>
        <v>0</v>
      </c>
      <c r="CF188" s="51">
        <f t="shared" si="60"/>
        <v>0</v>
      </c>
      <c r="CG188" s="51">
        <f t="shared" si="60"/>
        <v>0</v>
      </c>
      <c r="CH188" s="51">
        <f t="shared" si="58"/>
        <v>0</v>
      </c>
      <c r="CI188" s="51">
        <f t="shared" si="58"/>
        <v>0</v>
      </c>
      <c r="CJ188" s="51">
        <f t="shared" si="58"/>
        <v>0</v>
      </c>
      <c r="CK188" s="51">
        <f t="shared" si="58"/>
        <v>0</v>
      </c>
      <c r="CL188" s="51">
        <f t="shared" si="58"/>
        <v>0</v>
      </c>
      <c r="CM188" s="51">
        <f t="shared" si="58"/>
        <v>0</v>
      </c>
      <c r="CN188" s="51">
        <f t="shared" si="58"/>
        <v>0</v>
      </c>
      <c r="CO188" s="51">
        <f t="shared" si="58"/>
        <v>0</v>
      </c>
      <c r="CP188" s="51">
        <f t="shared" si="58"/>
        <v>0</v>
      </c>
      <c r="CQ188" s="51">
        <f t="shared" si="58"/>
        <v>0</v>
      </c>
      <c r="CR188" s="51">
        <f t="shared" si="58"/>
        <v>0</v>
      </c>
      <c r="CS188" s="51">
        <f t="shared" si="58"/>
        <v>0</v>
      </c>
      <c r="CT188" s="51">
        <f t="shared" si="58"/>
        <v>0</v>
      </c>
      <c r="CU188" s="51">
        <f t="shared" si="58"/>
        <v>0</v>
      </c>
      <c r="CV188" s="51">
        <f t="shared" si="58"/>
        <v>0</v>
      </c>
      <c r="CW188" s="51">
        <f t="shared" si="61"/>
        <v>0</v>
      </c>
      <c r="CX188" s="51">
        <f t="shared" si="61"/>
        <v>0</v>
      </c>
      <c r="CY188" s="51">
        <f t="shared" si="61"/>
        <v>0</v>
      </c>
      <c r="CZ188" s="51">
        <f t="shared" si="61"/>
        <v>0</v>
      </c>
      <c r="DA188" s="51">
        <f t="shared" si="61"/>
        <v>0</v>
      </c>
      <c r="DB188" s="51">
        <f t="shared" si="61"/>
        <v>0</v>
      </c>
      <c r="DC188" s="51">
        <f t="shared" si="61"/>
        <v>0</v>
      </c>
      <c r="DD188" s="51">
        <f t="shared" si="61"/>
        <v>0</v>
      </c>
      <c r="DE188" s="51">
        <f t="shared" si="61"/>
        <v>0</v>
      </c>
      <c r="DF188" s="51">
        <f t="shared" si="61"/>
        <v>0</v>
      </c>
      <c r="DG188" s="51">
        <f t="shared" si="61"/>
        <v>0</v>
      </c>
      <c r="DH188" s="51">
        <f t="shared" si="61"/>
        <v>0</v>
      </c>
      <c r="DI188" s="51">
        <f t="shared" si="61"/>
        <v>0</v>
      </c>
      <c r="DJ188" s="51">
        <f t="shared" si="61"/>
        <v>0</v>
      </c>
      <c r="DK188" s="51">
        <f t="shared" si="61"/>
        <v>0</v>
      </c>
      <c r="DL188" s="51">
        <f t="shared" si="61"/>
        <v>0</v>
      </c>
      <c r="DM188" s="51">
        <f t="shared" si="59"/>
        <v>0</v>
      </c>
      <c r="DN188" s="51">
        <f t="shared" si="59"/>
        <v>0</v>
      </c>
      <c r="DO188" s="51">
        <f t="shared" si="59"/>
        <v>0</v>
      </c>
      <c r="DP188" s="51">
        <f t="shared" si="59"/>
        <v>0</v>
      </c>
      <c r="DQ188" s="51">
        <f t="shared" si="59"/>
        <v>0</v>
      </c>
      <c r="DR188" s="51">
        <f t="shared" si="59"/>
        <v>0</v>
      </c>
      <c r="DS188" s="51">
        <f t="shared" si="59"/>
        <v>0</v>
      </c>
    </row>
    <row r="189" spans="1:123" ht="15.75" x14ac:dyDescent="0.25">
      <c r="A189" s="30">
        <v>181</v>
      </c>
      <c r="B189" s="30" t="s">
        <v>37</v>
      </c>
      <c r="C189" s="30" t="s">
        <v>311</v>
      </c>
      <c r="D189" s="49">
        <v>8</v>
      </c>
      <c r="E189" s="49">
        <v>9</v>
      </c>
      <c r="F189" s="49">
        <v>16</v>
      </c>
      <c r="G189" s="49">
        <v>26</v>
      </c>
      <c r="H189" s="49">
        <v>30</v>
      </c>
      <c r="I189" s="49">
        <v>33</v>
      </c>
      <c r="J189" s="55"/>
      <c r="K189" s="43">
        <f t="shared" si="44"/>
        <v>0</v>
      </c>
      <c r="L189" s="50"/>
      <c r="M189">
        <f t="shared" si="53"/>
        <v>0</v>
      </c>
      <c r="N189">
        <f t="shared" si="53"/>
        <v>0</v>
      </c>
      <c r="O189">
        <f t="shared" si="53"/>
        <v>0</v>
      </c>
      <c r="P189">
        <f t="shared" si="52"/>
        <v>0</v>
      </c>
      <c r="Q189">
        <f t="shared" si="52"/>
        <v>0</v>
      </c>
      <c r="R189">
        <f t="shared" si="52"/>
        <v>0</v>
      </c>
      <c r="BQ189">
        <f t="shared" si="47"/>
        <v>0</v>
      </c>
      <c r="BR189" s="51">
        <f t="shared" si="60"/>
        <v>0</v>
      </c>
      <c r="BS189" s="51">
        <f t="shared" si="60"/>
        <v>0</v>
      </c>
      <c r="BT189" s="51">
        <f t="shared" si="60"/>
        <v>0</v>
      </c>
      <c r="BU189" s="51">
        <f t="shared" si="60"/>
        <v>0</v>
      </c>
      <c r="BV189" s="51">
        <f t="shared" si="60"/>
        <v>0</v>
      </c>
      <c r="BW189" s="51">
        <f t="shared" si="60"/>
        <v>0</v>
      </c>
      <c r="BX189" s="51">
        <f t="shared" si="60"/>
        <v>0</v>
      </c>
      <c r="BY189" s="51">
        <f t="shared" si="60"/>
        <v>0</v>
      </c>
      <c r="BZ189" s="51">
        <f t="shared" si="60"/>
        <v>0</v>
      </c>
      <c r="CA189" s="51">
        <f t="shared" si="60"/>
        <v>0</v>
      </c>
      <c r="CB189" s="51">
        <f t="shared" si="60"/>
        <v>0</v>
      </c>
      <c r="CC189" s="51">
        <f t="shared" si="60"/>
        <v>0</v>
      </c>
      <c r="CD189" s="51">
        <f t="shared" si="60"/>
        <v>0</v>
      </c>
      <c r="CE189" s="51">
        <f t="shared" si="60"/>
        <v>0</v>
      </c>
      <c r="CF189" s="51">
        <f t="shared" si="60"/>
        <v>0</v>
      </c>
      <c r="CG189" s="51">
        <f t="shared" si="60"/>
        <v>0</v>
      </c>
      <c r="CH189" s="51">
        <f t="shared" si="58"/>
        <v>0</v>
      </c>
      <c r="CI189" s="51">
        <f t="shared" si="58"/>
        <v>0</v>
      </c>
      <c r="CJ189" s="51">
        <f t="shared" si="58"/>
        <v>0</v>
      </c>
      <c r="CK189" s="51">
        <f t="shared" si="58"/>
        <v>0</v>
      </c>
      <c r="CL189" s="51">
        <f t="shared" si="58"/>
        <v>0</v>
      </c>
      <c r="CM189" s="51">
        <f t="shared" si="58"/>
        <v>0</v>
      </c>
      <c r="CN189" s="51">
        <f t="shared" si="58"/>
        <v>0</v>
      </c>
      <c r="CO189" s="51">
        <f t="shared" si="58"/>
        <v>0</v>
      </c>
      <c r="CP189" s="51">
        <f t="shared" si="58"/>
        <v>0</v>
      </c>
      <c r="CQ189" s="51">
        <f t="shared" si="58"/>
        <v>0</v>
      </c>
      <c r="CR189" s="51">
        <f t="shared" si="58"/>
        <v>0</v>
      </c>
      <c r="CS189" s="51">
        <f t="shared" si="58"/>
        <v>0</v>
      </c>
      <c r="CT189" s="51">
        <f t="shared" si="58"/>
        <v>0</v>
      </c>
      <c r="CU189" s="51">
        <f t="shared" si="58"/>
        <v>0</v>
      </c>
      <c r="CV189" s="51">
        <f t="shared" si="58"/>
        <v>0</v>
      </c>
      <c r="CW189" s="51">
        <f t="shared" si="61"/>
        <v>0</v>
      </c>
      <c r="CX189" s="51">
        <f t="shared" si="61"/>
        <v>0</v>
      </c>
      <c r="CY189" s="51">
        <f t="shared" si="61"/>
        <v>0</v>
      </c>
      <c r="CZ189" s="51">
        <f t="shared" si="61"/>
        <v>0</v>
      </c>
      <c r="DA189" s="51">
        <f t="shared" si="61"/>
        <v>0</v>
      </c>
      <c r="DB189" s="51">
        <f t="shared" si="61"/>
        <v>0</v>
      </c>
      <c r="DC189" s="51">
        <f t="shared" si="61"/>
        <v>0</v>
      </c>
      <c r="DD189" s="51">
        <f t="shared" si="61"/>
        <v>0</v>
      </c>
      <c r="DE189" s="51">
        <f t="shared" si="61"/>
        <v>0</v>
      </c>
      <c r="DF189" s="51">
        <f t="shared" si="61"/>
        <v>0</v>
      </c>
      <c r="DG189" s="51">
        <f t="shared" si="61"/>
        <v>0</v>
      </c>
      <c r="DH189" s="51">
        <f t="shared" si="61"/>
        <v>0</v>
      </c>
      <c r="DI189" s="51">
        <f t="shared" si="61"/>
        <v>0</v>
      </c>
      <c r="DJ189" s="51">
        <f t="shared" si="61"/>
        <v>0</v>
      </c>
      <c r="DK189" s="51">
        <f t="shared" si="61"/>
        <v>0</v>
      </c>
      <c r="DL189" s="51">
        <f t="shared" si="61"/>
        <v>0</v>
      </c>
      <c r="DM189" s="51">
        <f t="shared" si="59"/>
        <v>0</v>
      </c>
      <c r="DN189" s="51">
        <f t="shared" si="59"/>
        <v>0</v>
      </c>
      <c r="DO189" s="51">
        <f t="shared" si="59"/>
        <v>0</v>
      </c>
      <c r="DP189" s="51">
        <f t="shared" si="59"/>
        <v>0</v>
      </c>
      <c r="DQ189" s="51">
        <f t="shared" si="59"/>
        <v>0</v>
      </c>
      <c r="DR189" s="51">
        <f t="shared" si="59"/>
        <v>0</v>
      </c>
      <c r="DS189" s="51">
        <f t="shared" si="59"/>
        <v>0</v>
      </c>
    </row>
    <row r="190" spans="1:123" ht="15.75" x14ac:dyDescent="0.25">
      <c r="A190" s="30">
        <v>182</v>
      </c>
      <c r="B190" s="30" t="s">
        <v>37</v>
      </c>
      <c r="C190" s="30" t="s">
        <v>315</v>
      </c>
      <c r="D190" s="49">
        <v>1</v>
      </c>
      <c r="E190" s="49">
        <v>19</v>
      </c>
      <c r="F190" s="49">
        <v>24</v>
      </c>
      <c r="G190" s="49">
        <v>37</v>
      </c>
      <c r="H190" s="49">
        <v>39</v>
      </c>
      <c r="I190" s="49">
        <v>42</v>
      </c>
      <c r="J190" s="55"/>
      <c r="K190" s="43">
        <f t="shared" si="44"/>
        <v>1</v>
      </c>
      <c r="L190" s="50"/>
      <c r="M190">
        <f t="shared" si="53"/>
        <v>0</v>
      </c>
      <c r="N190">
        <f t="shared" si="53"/>
        <v>0</v>
      </c>
      <c r="O190">
        <f t="shared" si="53"/>
        <v>1</v>
      </c>
      <c r="P190">
        <f t="shared" si="52"/>
        <v>0</v>
      </c>
      <c r="Q190">
        <f t="shared" si="52"/>
        <v>0</v>
      </c>
      <c r="R190">
        <f t="shared" si="52"/>
        <v>0</v>
      </c>
      <c r="BQ190">
        <f t="shared" si="47"/>
        <v>1</v>
      </c>
      <c r="BR190" s="51">
        <f t="shared" si="60"/>
        <v>0</v>
      </c>
      <c r="BS190" s="51">
        <f t="shared" si="60"/>
        <v>0</v>
      </c>
      <c r="BT190" s="51">
        <f t="shared" si="60"/>
        <v>0</v>
      </c>
      <c r="BU190" s="51">
        <f t="shared" si="60"/>
        <v>0</v>
      </c>
      <c r="BV190" s="51">
        <f t="shared" si="60"/>
        <v>1</v>
      </c>
      <c r="BW190" s="51">
        <f t="shared" si="60"/>
        <v>0</v>
      </c>
      <c r="BX190" s="51">
        <f t="shared" si="60"/>
        <v>0</v>
      </c>
      <c r="BY190" s="51">
        <f t="shared" si="60"/>
        <v>0</v>
      </c>
      <c r="BZ190" s="51">
        <f t="shared" si="60"/>
        <v>0</v>
      </c>
      <c r="CA190" s="51">
        <f t="shared" si="60"/>
        <v>0</v>
      </c>
      <c r="CB190" s="51">
        <f t="shared" si="60"/>
        <v>0</v>
      </c>
      <c r="CC190" s="51">
        <f t="shared" si="60"/>
        <v>0</v>
      </c>
      <c r="CD190" s="51">
        <f t="shared" si="60"/>
        <v>0</v>
      </c>
      <c r="CE190" s="51">
        <f t="shared" si="60"/>
        <v>0</v>
      </c>
      <c r="CF190" s="51">
        <f t="shared" si="60"/>
        <v>0</v>
      </c>
      <c r="CG190" s="51">
        <f t="shared" si="60"/>
        <v>0</v>
      </c>
      <c r="CH190" s="51">
        <f t="shared" si="58"/>
        <v>0</v>
      </c>
      <c r="CI190" s="51">
        <f t="shared" si="58"/>
        <v>0</v>
      </c>
      <c r="CJ190" s="51">
        <f t="shared" si="58"/>
        <v>0</v>
      </c>
      <c r="CK190" s="51">
        <f t="shared" si="58"/>
        <v>0</v>
      </c>
      <c r="CL190" s="51">
        <f t="shared" si="58"/>
        <v>0</v>
      </c>
      <c r="CM190" s="51">
        <f t="shared" si="58"/>
        <v>0</v>
      </c>
      <c r="CN190" s="51">
        <f t="shared" si="58"/>
        <v>0</v>
      </c>
      <c r="CO190" s="51">
        <f t="shared" si="58"/>
        <v>0</v>
      </c>
      <c r="CP190" s="51">
        <f t="shared" si="58"/>
        <v>0</v>
      </c>
      <c r="CQ190" s="51">
        <f t="shared" si="58"/>
        <v>0</v>
      </c>
      <c r="CR190" s="51">
        <f t="shared" si="58"/>
        <v>0</v>
      </c>
      <c r="CS190" s="51">
        <f t="shared" si="58"/>
        <v>0</v>
      </c>
      <c r="CT190" s="51">
        <f t="shared" si="58"/>
        <v>0</v>
      </c>
      <c r="CU190" s="51">
        <f t="shared" si="58"/>
        <v>0</v>
      </c>
      <c r="CV190" s="51">
        <f t="shared" si="58"/>
        <v>0</v>
      </c>
      <c r="CW190" s="51">
        <f t="shared" si="61"/>
        <v>0</v>
      </c>
      <c r="CX190" s="51">
        <f t="shared" si="61"/>
        <v>0</v>
      </c>
      <c r="CY190" s="51">
        <f t="shared" si="61"/>
        <v>0</v>
      </c>
      <c r="CZ190" s="51">
        <f t="shared" si="61"/>
        <v>0</v>
      </c>
      <c r="DA190" s="51">
        <f t="shared" si="61"/>
        <v>0</v>
      </c>
      <c r="DB190" s="51">
        <f t="shared" si="61"/>
        <v>0</v>
      </c>
      <c r="DC190" s="51">
        <f t="shared" si="61"/>
        <v>0</v>
      </c>
      <c r="DD190" s="51">
        <f t="shared" si="61"/>
        <v>0</v>
      </c>
      <c r="DE190" s="51">
        <f t="shared" si="61"/>
        <v>0</v>
      </c>
      <c r="DF190" s="51">
        <f t="shared" si="61"/>
        <v>0</v>
      </c>
      <c r="DG190" s="51">
        <f t="shared" si="61"/>
        <v>0</v>
      </c>
      <c r="DH190" s="51">
        <f t="shared" si="61"/>
        <v>0</v>
      </c>
      <c r="DI190" s="51">
        <f t="shared" si="61"/>
        <v>0</v>
      </c>
      <c r="DJ190" s="51">
        <f t="shared" si="61"/>
        <v>0</v>
      </c>
      <c r="DK190" s="51">
        <f t="shared" si="61"/>
        <v>0</v>
      </c>
      <c r="DL190" s="51">
        <f t="shared" si="61"/>
        <v>0</v>
      </c>
      <c r="DM190" s="51">
        <f t="shared" si="59"/>
        <v>0</v>
      </c>
      <c r="DN190" s="51">
        <f t="shared" si="59"/>
        <v>0</v>
      </c>
      <c r="DO190" s="51">
        <f t="shared" si="59"/>
        <v>0</v>
      </c>
      <c r="DP190" s="51">
        <f t="shared" si="59"/>
        <v>0</v>
      </c>
      <c r="DQ190" s="51">
        <f t="shared" si="59"/>
        <v>0</v>
      </c>
      <c r="DR190" s="51">
        <f t="shared" si="59"/>
        <v>0</v>
      </c>
      <c r="DS190" s="51">
        <f t="shared" si="59"/>
        <v>0</v>
      </c>
    </row>
    <row r="191" spans="1:123" ht="15.75" x14ac:dyDescent="0.25">
      <c r="A191" s="30">
        <v>183</v>
      </c>
      <c r="B191" s="30" t="s">
        <v>37</v>
      </c>
      <c r="C191" s="30" t="s">
        <v>314</v>
      </c>
      <c r="D191" s="49">
        <v>3</v>
      </c>
      <c r="E191" s="49">
        <v>6</v>
      </c>
      <c r="F191" s="49">
        <v>21</v>
      </c>
      <c r="G191" s="49">
        <v>33</v>
      </c>
      <c r="H191" s="49">
        <v>42</v>
      </c>
      <c r="I191" s="49">
        <v>44</v>
      </c>
      <c r="J191" s="55"/>
      <c r="K191" s="43">
        <f t="shared" si="44"/>
        <v>1</v>
      </c>
      <c r="L191" s="50"/>
      <c r="M191">
        <f t="shared" si="53"/>
        <v>1</v>
      </c>
      <c r="N191">
        <f t="shared" si="53"/>
        <v>0</v>
      </c>
      <c r="O191">
        <f t="shared" si="53"/>
        <v>0</v>
      </c>
      <c r="P191">
        <f t="shared" si="52"/>
        <v>0</v>
      </c>
      <c r="Q191">
        <f t="shared" si="52"/>
        <v>0</v>
      </c>
      <c r="R191">
        <f t="shared" si="52"/>
        <v>0</v>
      </c>
      <c r="BQ191">
        <f t="shared" si="47"/>
        <v>1</v>
      </c>
      <c r="BR191" s="51">
        <f t="shared" si="60"/>
        <v>0</v>
      </c>
      <c r="BS191" s="51">
        <f t="shared" si="60"/>
        <v>0</v>
      </c>
      <c r="BT191" s="51">
        <f t="shared" si="60"/>
        <v>1</v>
      </c>
      <c r="BU191" s="51">
        <f t="shared" si="60"/>
        <v>0</v>
      </c>
      <c r="BV191" s="51">
        <f t="shared" si="60"/>
        <v>0</v>
      </c>
      <c r="BW191" s="51">
        <f t="shared" si="60"/>
        <v>0</v>
      </c>
      <c r="BX191" s="51">
        <f t="shared" si="60"/>
        <v>0</v>
      </c>
      <c r="BY191" s="51">
        <f t="shared" si="60"/>
        <v>0</v>
      </c>
      <c r="BZ191" s="51">
        <f t="shared" si="60"/>
        <v>0</v>
      </c>
      <c r="CA191" s="51">
        <f t="shared" si="60"/>
        <v>0</v>
      </c>
      <c r="CB191" s="51">
        <f t="shared" si="60"/>
        <v>0</v>
      </c>
      <c r="CC191" s="51">
        <f t="shared" si="60"/>
        <v>0</v>
      </c>
      <c r="CD191" s="51">
        <f t="shared" si="60"/>
        <v>0</v>
      </c>
      <c r="CE191" s="51">
        <f t="shared" si="60"/>
        <v>0</v>
      </c>
      <c r="CF191" s="51">
        <f t="shared" si="60"/>
        <v>0</v>
      </c>
      <c r="CG191" s="51">
        <f t="shared" si="60"/>
        <v>0</v>
      </c>
      <c r="CH191" s="51">
        <f t="shared" si="58"/>
        <v>0</v>
      </c>
      <c r="CI191" s="51">
        <f t="shared" si="58"/>
        <v>0</v>
      </c>
      <c r="CJ191" s="51">
        <f t="shared" si="58"/>
        <v>0</v>
      </c>
      <c r="CK191" s="51">
        <f t="shared" si="58"/>
        <v>0</v>
      </c>
      <c r="CL191" s="51">
        <f t="shared" si="58"/>
        <v>0</v>
      </c>
      <c r="CM191" s="51">
        <f t="shared" si="58"/>
        <v>0</v>
      </c>
      <c r="CN191" s="51">
        <f t="shared" si="58"/>
        <v>0</v>
      </c>
      <c r="CO191" s="51">
        <f t="shared" si="58"/>
        <v>0</v>
      </c>
      <c r="CP191" s="51">
        <f t="shared" si="58"/>
        <v>0</v>
      </c>
      <c r="CQ191" s="51">
        <f t="shared" si="58"/>
        <v>0</v>
      </c>
      <c r="CR191" s="51">
        <f t="shared" si="58"/>
        <v>0</v>
      </c>
      <c r="CS191" s="51">
        <f t="shared" si="58"/>
        <v>0</v>
      </c>
      <c r="CT191" s="51">
        <f t="shared" si="58"/>
        <v>0</v>
      </c>
      <c r="CU191" s="51">
        <f t="shared" si="58"/>
        <v>0</v>
      </c>
      <c r="CV191" s="51">
        <f t="shared" si="58"/>
        <v>0</v>
      </c>
      <c r="CW191" s="51">
        <f t="shared" si="61"/>
        <v>0</v>
      </c>
      <c r="CX191" s="51">
        <f t="shared" si="61"/>
        <v>0</v>
      </c>
      <c r="CY191" s="51">
        <f t="shared" si="61"/>
        <v>0</v>
      </c>
      <c r="CZ191" s="51">
        <f t="shared" si="61"/>
        <v>0</v>
      </c>
      <c r="DA191" s="51">
        <f t="shared" si="61"/>
        <v>0</v>
      </c>
      <c r="DB191" s="51">
        <f t="shared" si="61"/>
        <v>0</v>
      </c>
      <c r="DC191" s="51">
        <f t="shared" si="61"/>
        <v>0</v>
      </c>
      <c r="DD191" s="51">
        <f t="shared" si="61"/>
        <v>0</v>
      </c>
      <c r="DE191" s="51">
        <f t="shared" si="61"/>
        <v>0</v>
      </c>
      <c r="DF191" s="51">
        <f t="shared" si="61"/>
        <v>0</v>
      </c>
      <c r="DG191" s="51">
        <f t="shared" si="61"/>
        <v>0</v>
      </c>
      <c r="DH191" s="51">
        <f t="shared" si="61"/>
        <v>0</v>
      </c>
      <c r="DI191" s="51">
        <f t="shared" si="61"/>
        <v>0</v>
      </c>
      <c r="DJ191" s="51">
        <f t="shared" si="61"/>
        <v>0</v>
      </c>
      <c r="DK191" s="51">
        <f t="shared" si="61"/>
        <v>0</v>
      </c>
      <c r="DL191" s="51">
        <f t="shared" si="61"/>
        <v>0</v>
      </c>
      <c r="DM191" s="51">
        <f t="shared" si="59"/>
        <v>0</v>
      </c>
      <c r="DN191" s="51">
        <f t="shared" si="59"/>
        <v>0</v>
      </c>
      <c r="DO191" s="51">
        <f t="shared" si="59"/>
        <v>0</v>
      </c>
      <c r="DP191" s="51">
        <f t="shared" si="59"/>
        <v>0</v>
      </c>
      <c r="DQ191" s="51">
        <f t="shared" si="59"/>
        <v>0</v>
      </c>
      <c r="DR191" s="51">
        <f t="shared" si="59"/>
        <v>0</v>
      </c>
      <c r="DS191" s="51">
        <f t="shared" si="59"/>
        <v>0</v>
      </c>
    </row>
    <row r="192" spans="1:123" ht="15.75" x14ac:dyDescent="0.25">
      <c r="A192" s="30">
        <v>184</v>
      </c>
      <c r="B192" s="30" t="s">
        <v>151</v>
      </c>
      <c r="C192" s="30" t="s">
        <v>313</v>
      </c>
      <c r="D192" s="49">
        <v>1</v>
      </c>
      <c r="E192" s="49">
        <v>2</v>
      </c>
      <c r="F192" s="49">
        <v>13</v>
      </c>
      <c r="G192" s="49">
        <v>19</v>
      </c>
      <c r="H192" s="49">
        <v>31</v>
      </c>
      <c r="I192" s="49">
        <v>32</v>
      </c>
      <c r="J192" s="55"/>
      <c r="K192" s="43">
        <f t="shared" si="44"/>
        <v>1</v>
      </c>
      <c r="L192" s="50"/>
      <c r="M192">
        <f t="shared" si="53"/>
        <v>0</v>
      </c>
      <c r="N192">
        <f t="shared" si="53"/>
        <v>0</v>
      </c>
      <c r="O192">
        <f t="shared" si="53"/>
        <v>0</v>
      </c>
      <c r="P192">
        <f t="shared" si="52"/>
        <v>0</v>
      </c>
      <c r="Q192">
        <f t="shared" si="52"/>
        <v>1</v>
      </c>
      <c r="R192">
        <f t="shared" si="52"/>
        <v>0</v>
      </c>
      <c r="BQ192">
        <f t="shared" si="47"/>
        <v>1</v>
      </c>
      <c r="BR192" s="51">
        <f t="shared" si="60"/>
        <v>0</v>
      </c>
      <c r="BS192" s="51">
        <f t="shared" si="60"/>
        <v>0</v>
      </c>
      <c r="BT192" s="51">
        <f t="shared" si="60"/>
        <v>0</v>
      </c>
      <c r="BU192" s="51">
        <f t="shared" si="60"/>
        <v>0</v>
      </c>
      <c r="BV192" s="51">
        <f t="shared" si="60"/>
        <v>0</v>
      </c>
      <c r="BW192" s="51">
        <f t="shared" si="60"/>
        <v>1</v>
      </c>
      <c r="BX192" s="51">
        <f t="shared" si="60"/>
        <v>0</v>
      </c>
      <c r="BY192" s="51">
        <f t="shared" si="60"/>
        <v>0</v>
      </c>
      <c r="BZ192" s="51">
        <f t="shared" si="60"/>
        <v>0</v>
      </c>
      <c r="CA192" s="51">
        <f t="shared" si="60"/>
        <v>0</v>
      </c>
      <c r="CB192" s="51">
        <f t="shared" si="60"/>
        <v>0</v>
      </c>
      <c r="CC192" s="51">
        <f t="shared" si="60"/>
        <v>0</v>
      </c>
      <c r="CD192" s="51">
        <f t="shared" si="60"/>
        <v>0</v>
      </c>
      <c r="CE192" s="51">
        <f t="shared" si="60"/>
        <v>0</v>
      </c>
      <c r="CF192" s="51">
        <f t="shared" si="60"/>
        <v>0</v>
      </c>
      <c r="CG192" s="51">
        <f t="shared" si="60"/>
        <v>0</v>
      </c>
      <c r="CH192" s="51">
        <f t="shared" si="58"/>
        <v>0</v>
      </c>
      <c r="CI192" s="51">
        <f t="shared" si="58"/>
        <v>0</v>
      </c>
      <c r="CJ192" s="51">
        <f t="shared" si="58"/>
        <v>0</v>
      </c>
      <c r="CK192" s="51">
        <f t="shared" si="58"/>
        <v>0</v>
      </c>
      <c r="CL192" s="51">
        <f t="shared" si="58"/>
        <v>0</v>
      </c>
      <c r="CM192" s="51">
        <f t="shared" si="58"/>
        <v>0</v>
      </c>
      <c r="CN192" s="51">
        <f t="shared" si="58"/>
        <v>0</v>
      </c>
      <c r="CO192" s="51">
        <f t="shared" si="58"/>
        <v>0</v>
      </c>
      <c r="CP192" s="51">
        <f t="shared" si="58"/>
        <v>0</v>
      </c>
      <c r="CQ192" s="51">
        <f t="shared" si="58"/>
        <v>0</v>
      </c>
      <c r="CR192" s="51">
        <f t="shared" si="58"/>
        <v>0</v>
      </c>
      <c r="CS192" s="51">
        <f t="shared" si="58"/>
        <v>0</v>
      </c>
      <c r="CT192" s="51">
        <f t="shared" si="58"/>
        <v>0</v>
      </c>
      <c r="CU192" s="51">
        <f t="shared" si="58"/>
        <v>0</v>
      </c>
      <c r="CV192" s="51">
        <f t="shared" si="58"/>
        <v>0</v>
      </c>
      <c r="CW192" s="51">
        <f t="shared" si="61"/>
        <v>0</v>
      </c>
      <c r="CX192" s="51">
        <f t="shared" si="61"/>
        <v>0</v>
      </c>
      <c r="CY192" s="51">
        <f t="shared" si="61"/>
        <v>0</v>
      </c>
      <c r="CZ192" s="51">
        <f t="shared" si="61"/>
        <v>0</v>
      </c>
      <c r="DA192" s="51">
        <f t="shared" si="61"/>
        <v>0</v>
      </c>
      <c r="DB192" s="51">
        <f t="shared" si="61"/>
        <v>0</v>
      </c>
      <c r="DC192" s="51">
        <f t="shared" si="61"/>
        <v>0</v>
      </c>
      <c r="DD192" s="51">
        <f t="shared" si="61"/>
        <v>0</v>
      </c>
      <c r="DE192" s="51">
        <f t="shared" si="61"/>
        <v>0</v>
      </c>
      <c r="DF192" s="51">
        <f t="shared" si="61"/>
        <v>0</v>
      </c>
      <c r="DG192" s="51">
        <f t="shared" si="61"/>
        <v>0</v>
      </c>
      <c r="DH192" s="51">
        <f t="shared" si="61"/>
        <v>0</v>
      </c>
      <c r="DI192" s="51">
        <f t="shared" si="61"/>
        <v>0</v>
      </c>
      <c r="DJ192" s="51">
        <f t="shared" si="61"/>
        <v>0</v>
      </c>
      <c r="DK192" s="51">
        <f t="shared" si="61"/>
        <v>0</v>
      </c>
      <c r="DL192" s="51">
        <f t="shared" si="61"/>
        <v>0</v>
      </c>
      <c r="DM192" s="51">
        <f t="shared" si="59"/>
        <v>0</v>
      </c>
      <c r="DN192" s="51">
        <f t="shared" si="59"/>
        <v>0</v>
      </c>
      <c r="DO192" s="51">
        <f t="shared" si="59"/>
        <v>0</v>
      </c>
      <c r="DP192" s="51">
        <f t="shared" si="59"/>
        <v>0</v>
      </c>
      <c r="DQ192" s="51">
        <f t="shared" si="59"/>
        <v>0</v>
      </c>
      <c r="DR192" s="51">
        <f t="shared" si="59"/>
        <v>0</v>
      </c>
      <c r="DS192" s="51">
        <f t="shared" si="59"/>
        <v>0</v>
      </c>
    </row>
    <row r="193" spans="1:123" ht="15.75" x14ac:dyDescent="0.25">
      <c r="A193" s="30">
        <v>185</v>
      </c>
      <c r="B193" s="30" t="s">
        <v>37</v>
      </c>
      <c r="C193" s="30" t="s">
        <v>312</v>
      </c>
      <c r="D193" s="49">
        <v>5</v>
      </c>
      <c r="E193" s="49">
        <v>8</v>
      </c>
      <c r="F193" s="49">
        <v>9</v>
      </c>
      <c r="G193" s="49">
        <v>16</v>
      </c>
      <c r="H193" s="49">
        <v>22</v>
      </c>
      <c r="I193" s="49">
        <v>32</v>
      </c>
      <c r="J193" s="55"/>
      <c r="K193" s="43">
        <f t="shared" si="44"/>
        <v>0</v>
      </c>
      <c r="L193" s="50"/>
      <c r="M193">
        <f t="shared" si="53"/>
        <v>0</v>
      </c>
      <c r="N193">
        <f t="shared" si="53"/>
        <v>0</v>
      </c>
      <c r="O193">
        <f t="shared" si="53"/>
        <v>0</v>
      </c>
      <c r="P193">
        <f t="shared" si="52"/>
        <v>0</v>
      </c>
      <c r="Q193">
        <f t="shared" si="52"/>
        <v>0</v>
      </c>
      <c r="R193">
        <f t="shared" si="52"/>
        <v>0</v>
      </c>
      <c r="BQ193">
        <f t="shared" si="47"/>
        <v>0</v>
      </c>
      <c r="BR193" s="51">
        <f t="shared" si="60"/>
        <v>0</v>
      </c>
      <c r="BS193" s="51">
        <f t="shared" si="60"/>
        <v>0</v>
      </c>
      <c r="BT193" s="51">
        <f t="shared" si="60"/>
        <v>0</v>
      </c>
      <c r="BU193" s="51">
        <f t="shared" si="60"/>
        <v>0</v>
      </c>
      <c r="BV193" s="51">
        <f t="shared" si="60"/>
        <v>0</v>
      </c>
      <c r="BW193" s="51">
        <f t="shared" si="60"/>
        <v>0</v>
      </c>
      <c r="BX193" s="51">
        <f t="shared" si="60"/>
        <v>0</v>
      </c>
      <c r="BY193" s="51">
        <f t="shared" si="60"/>
        <v>0</v>
      </c>
      <c r="BZ193" s="51">
        <f t="shared" si="60"/>
        <v>0</v>
      </c>
      <c r="CA193" s="51">
        <f t="shared" si="60"/>
        <v>0</v>
      </c>
      <c r="CB193" s="51">
        <f t="shared" si="60"/>
        <v>0</v>
      </c>
      <c r="CC193" s="51">
        <f t="shared" si="60"/>
        <v>0</v>
      </c>
      <c r="CD193" s="51">
        <f t="shared" si="60"/>
        <v>0</v>
      </c>
      <c r="CE193" s="51">
        <f t="shared" si="60"/>
        <v>0</v>
      </c>
      <c r="CF193" s="51">
        <f t="shared" si="60"/>
        <v>0</v>
      </c>
      <c r="CG193" s="51">
        <f t="shared" si="60"/>
        <v>0</v>
      </c>
      <c r="CH193" s="51">
        <f t="shared" si="58"/>
        <v>0</v>
      </c>
      <c r="CI193" s="51">
        <f t="shared" si="58"/>
        <v>0</v>
      </c>
      <c r="CJ193" s="51">
        <f t="shared" si="58"/>
        <v>0</v>
      </c>
      <c r="CK193" s="51">
        <f t="shared" si="58"/>
        <v>0</v>
      </c>
      <c r="CL193" s="51">
        <f t="shared" si="58"/>
        <v>0</v>
      </c>
      <c r="CM193" s="51">
        <f t="shared" si="58"/>
        <v>0</v>
      </c>
      <c r="CN193" s="51">
        <f t="shared" si="58"/>
        <v>0</v>
      </c>
      <c r="CO193" s="51">
        <f t="shared" si="58"/>
        <v>0</v>
      </c>
      <c r="CP193" s="51">
        <f t="shared" si="58"/>
        <v>0</v>
      </c>
      <c r="CQ193" s="51">
        <f t="shared" si="58"/>
        <v>0</v>
      </c>
      <c r="CR193" s="51">
        <f t="shared" si="58"/>
        <v>0</v>
      </c>
      <c r="CS193" s="51">
        <f t="shared" si="58"/>
        <v>0</v>
      </c>
      <c r="CT193" s="51">
        <f t="shared" si="58"/>
        <v>0</v>
      </c>
      <c r="CU193" s="51">
        <f t="shared" si="58"/>
        <v>0</v>
      </c>
      <c r="CV193" s="51">
        <f t="shared" si="58"/>
        <v>0</v>
      </c>
      <c r="CW193" s="51">
        <f t="shared" si="61"/>
        <v>0</v>
      </c>
      <c r="CX193" s="51">
        <f t="shared" si="61"/>
        <v>0</v>
      </c>
      <c r="CY193" s="51">
        <f t="shared" si="61"/>
        <v>0</v>
      </c>
      <c r="CZ193" s="51">
        <f t="shared" si="61"/>
        <v>0</v>
      </c>
      <c r="DA193" s="51">
        <f t="shared" si="61"/>
        <v>0</v>
      </c>
      <c r="DB193" s="51">
        <f t="shared" si="61"/>
        <v>0</v>
      </c>
      <c r="DC193" s="51">
        <f t="shared" si="61"/>
        <v>0</v>
      </c>
      <c r="DD193" s="51">
        <f t="shared" si="61"/>
        <v>0</v>
      </c>
      <c r="DE193" s="51">
        <f t="shared" si="61"/>
        <v>0</v>
      </c>
      <c r="DF193" s="51">
        <f t="shared" si="61"/>
        <v>0</v>
      </c>
      <c r="DG193" s="51">
        <f t="shared" si="61"/>
        <v>0</v>
      </c>
      <c r="DH193" s="51">
        <f t="shared" si="61"/>
        <v>0</v>
      </c>
      <c r="DI193" s="51">
        <f t="shared" si="61"/>
        <v>0</v>
      </c>
      <c r="DJ193" s="51">
        <f t="shared" si="61"/>
        <v>0</v>
      </c>
      <c r="DK193" s="51">
        <f t="shared" si="61"/>
        <v>0</v>
      </c>
      <c r="DL193" s="51">
        <f t="shared" si="61"/>
        <v>0</v>
      </c>
      <c r="DM193" s="51">
        <f t="shared" si="59"/>
        <v>0</v>
      </c>
      <c r="DN193" s="51">
        <f t="shared" si="59"/>
        <v>0</v>
      </c>
      <c r="DO193" s="51">
        <f t="shared" si="59"/>
        <v>0</v>
      </c>
      <c r="DP193" s="51">
        <f t="shared" si="59"/>
        <v>0</v>
      </c>
      <c r="DQ193" s="51">
        <f t="shared" si="59"/>
        <v>0</v>
      </c>
      <c r="DR193" s="51">
        <f t="shared" si="59"/>
        <v>0</v>
      </c>
      <c r="DS193" s="51">
        <f t="shared" si="59"/>
        <v>0</v>
      </c>
    </row>
    <row r="194" spans="1:123" ht="15.75" x14ac:dyDescent="0.25">
      <c r="A194" s="30">
        <v>186</v>
      </c>
      <c r="B194" s="30" t="s">
        <v>37</v>
      </c>
      <c r="C194" s="30" t="s">
        <v>316</v>
      </c>
      <c r="D194" s="49">
        <v>7</v>
      </c>
      <c r="E194" s="49">
        <v>9</v>
      </c>
      <c r="F194" s="49">
        <v>13</v>
      </c>
      <c r="G194" s="49">
        <v>19</v>
      </c>
      <c r="H194" s="49">
        <v>20</v>
      </c>
      <c r="I194" s="49">
        <v>29</v>
      </c>
      <c r="J194" s="55"/>
      <c r="K194" s="43">
        <f t="shared" si="44"/>
        <v>2</v>
      </c>
      <c r="L194" s="50"/>
      <c r="M194">
        <f t="shared" si="53"/>
        <v>0</v>
      </c>
      <c r="N194">
        <f t="shared" si="53"/>
        <v>0</v>
      </c>
      <c r="O194">
        <f t="shared" si="53"/>
        <v>0</v>
      </c>
      <c r="P194">
        <f t="shared" si="52"/>
        <v>0</v>
      </c>
      <c r="Q194">
        <f t="shared" si="52"/>
        <v>1</v>
      </c>
      <c r="R194">
        <f t="shared" si="52"/>
        <v>1</v>
      </c>
      <c r="BQ194">
        <f t="shared" si="47"/>
        <v>2</v>
      </c>
      <c r="BR194" s="51">
        <f t="shared" si="60"/>
        <v>0</v>
      </c>
      <c r="BS194" s="51">
        <f t="shared" si="60"/>
        <v>1</v>
      </c>
      <c r="BT194" s="51">
        <f t="shared" si="60"/>
        <v>0</v>
      </c>
      <c r="BU194" s="51">
        <f t="shared" si="60"/>
        <v>1</v>
      </c>
      <c r="BV194" s="51">
        <f t="shared" si="60"/>
        <v>0</v>
      </c>
      <c r="BW194" s="51">
        <f t="shared" si="60"/>
        <v>0</v>
      </c>
      <c r="BX194" s="51">
        <f t="shared" si="60"/>
        <v>0</v>
      </c>
      <c r="BY194" s="51">
        <f t="shared" si="60"/>
        <v>0</v>
      </c>
      <c r="BZ194" s="51">
        <f t="shared" si="60"/>
        <v>0</v>
      </c>
      <c r="CA194" s="51">
        <f t="shared" si="60"/>
        <v>0</v>
      </c>
      <c r="CB194" s="51">
        <f t="shared" si="60"/>
        <v>0</v>
      </c>
      <c r="CC194" s="51">
        <f t="shared" si="60"/>
        <v>0</v>
      </c>
      <c r="CD194" s="51">
        <f t="shared" si="60"/>
        <v>0</v>
      </c>
      <c r="CE194" s="51">
        <f t="shared" si="60"/>
        <v>0</v>
      </c>
      <c r="CF194" s="51">
        <f t="shared" si="60"/>
        <v>0</v>
      </c>
      <c r="CG194" s="51">
        <f t="shared" si="60"/>
        <v>0</v>
      </c>
      <c r="CH194" s="51">
        <f t="shared" si="58"/>
        <v>0</v>
      </c>
      <c r="CI194" s="51">
        <f t="shared" si="58"/>
        <v>0</v>
      </c>
      <c r="CJ194" s="51">
        <f t="shared" si="58"/>
        <v>0</v>
      </c>
      <c r="CK194" s="51">
        <f t="shared" si="58"/>
        <v>0</v>
      </c>
      <c r="CL194" s="51">
        <f t="shared" si="58"/>
        <v>0</v>
      </c>
      <c r="CM194" s="51">
        <f t="shared" si="58"/>
        <v>0</v>
      </c>
      <c r="CN194" s="51">
        <f t="shared" si="58"/>
        <v>0</v>
      </c>
      <c r="CO194" s="51">
        <f t="shared" si="58"/>
        <v>0</v>
      </c>
      <c r="CP194" s="51">
        <f t="shared" si="58"/>
        <v>0</v>
      </c>
      <c r="CQ194" s="51">
        <f t="shared" si="58"/>
        <v>0</v>
      </c>
      <c r="CR194" s="51">
        <f t="shared" si="58"/>
        <v>0</v>
      </c>
      <c r="CS194" s="51">
        <f t="shared" si="58"/>
        <v>0</v>
      </c>
      <c r="CT194" s="51">
        <f t="shared" si="58"/>
        <v>0</v>
      </c>
      <c r="CU194" s="51">
        <f t="shared" si="58"/>
        <v>0</v>
      </c>
      <c r="CV194" s="51">
        <f t="shared" si="58"/>
        <v>0</v>
      </c>
      <c r="CW194" s="51">
        <f t="shared" si="61"/>
        <v>0</v>
      </c>
      <c r="CX194" s="51">
        <f t="shared" si="61"/>
        <v>0</v>
      </c>
      <c r="CY194" s="51">
        <f t="shared" si="61"/>
        <v>0</v>
      </c>
      <c r="CZ194" s="51">
        <f t="shared" si="61"/>
        <v>0</v>
      </c>
      <c r="DA194" s="51">
        <f t="shared" si="61"/>
        <v>0</v>
      </c>
      <c r="DB194" s="51">
        <f t="shared" si="61"/>
        <v>0</v>
      </c>
      <c r="DC194" s="51">
        <f t="shared" si="61"/>
        <v>0</v>
      </c>
      <c r="DD194" s="51">
        <f t="shared" si="61"/>
        <v>0</v>
      </c>
      <c r="DE194" s="51">
        <f t="shared" si="61"/>
        <v>0</v>
      </c>
      <c r="DF194" s="51">
        <f t="shared" si="61"/>
        <v>0</v>
      </c>
      <c r="DG194" s="51">
        <f t="shared" si="61"/>
        <v>0</v>
      </c>
      <c r="DH194" s="51">
        <f t="shared" si="61"/>
        <v>0</v>
      </c>
      <c r="DI194" s="51">
        <f t="shared" si="61"/>
        <v>0</v>
      </c>
      <c r="DJ194" s="51">
        <f t="shared" si="61"/>
        <v>0</v>
      </c>
      <c r="DK194" s="51">
        <f t="shared" si="61"/>
        <v>0</v>
      </c>
      <c r="DL194" s="51">
        <f t="shared" si="61"/>
        <v>0</v>
      </c>
      <c r="DM194" s="51">
        <f t="shared" si="59"/>
        <v>0</v>
      </c>
      <c r="DN194" s="51">
        <f t="shared" si="59"/>
        <v>0</v>
      </c>
      <c r="DO194" s="51">
        <f t="shared" si="59"/>
        <v>0</v>
      </c>
      <c r="DP194" s="51">
        <f t="shared" si="59"/>
        <v>0</v>
      </c>
      <c r="DQ194" s="51">
        <f t="shared" si="59"/>
        <v>0</v>
      </c>
      <c r="DR194" s="51">
        <f t="shared" si="59"/>
        <v>0</v>
      </c>
      <c r="DS194" s="51">
        <f t="shared" si="59"/>
        <v>0</v>
      </c>
    </row>
    <row r="195" spans="1:123" ht="15.75" x14ac:dyDescent="0.25">
      <c r="A195" s="30">
        <v>187</v>
      </c>
      <c r="B195" s="30" t="s">
        <v>37</v>
      </c>
      <c r="C195" s="30" t="s">
        <v>317</v>
      </c>
      <c r="D195" s="49">
        <v>6</v>
      </c>
      <c r="E195" s="49">
        <v>10</v>
      </c>
      <c r="F195" s="49">
        <v>14</v>
      </c>
      <c r="G195" s="49">
        <v>22</v>
      </c>
      <c r="H195" s="49">
        <v>27</v>
      </c>
      <c r="I195" s="49">
        <v>30</v>
      </c>
      <c r="J195" s="55"/>
      <c r="K195" s="43">
        <f t="shared" si="44"/>
        <v>0</v>
      </c>
      <c r="L195" s="50"/>
      <c r="M195">
        <f t="shared" si="53"/>
        <v>0</v>
      </c>
      <c r="N195">
        <f t="shared" si="53"/>
        <v>0</v>
      </c>
      <c r="O195">
        <f t="shared" si="53"/>
        <v>0</v>
      </c>
      <c r="P195">
        <f t="shared" si="52"/>
        <v>0</v>
      </c>
      <c r="Q195">
        <f t="shared" si="52"/>
        <v>0</v>
      </c>
      <c r="R195">
        <f t="shared" si="52"/>
        <v>0</v>
      </c>
      <c r="BQ195">
        <f t="shared" si="47"/>
        <v>0</v>
      </c>
      <c r="BR195" s="51">
        <f t="shared" si="60"/>
        <v>0</v>
      </c>
      <c r="BS195" s="51">
        <f t="shared" si="60"/>
        <v>0</v>
      </c>
      <c r="BT195" s="51">
        <f t="shared" si="60"/>
        <v>0</v>
      </c>
      <c r="BU195" s="51">
        <f t="shared" si="60"/>
        <v>0</v>
      </c>
      <c r="BV195" s="51">
        <f t="shared" si="60"/>
        <v>0</v>
      </c>
      <c r="BW195" s="51">
        <f t="shared" si="60"/>
        <v>0</v>
      </c>
      <c r="BX195" s="51">
        <f t="shared" si="60"/>
        <v>0</v>
      </c>
      <c r="BY195" s="51">
        <f t="shared" si="60"/>
        <v>0</v>
      </c>
      <c r="BZ195" s="51">
        <f t="shared" si="60"/>
        <v>0</v>
      </c>
      <c r="CA195" s="51">
        <f t="shared" si="60"/>
        <v>0</v>
      </c>
      <c r="CB195" s="51">
        <f t="shared" si="60"/>
        <v>0</v>
      </c>
      <c r="CC195" s="51">
        <f t="shared" si="60"/>
        <v>0</v>
      </c>
      <c r="CD195" s="51">
        <f t="shared" si="60"/>
        <v>0</v>
      </c>
      <c r="CE195" s="51">
        <f t="shared" si="60"/>
        <v>0</v>
      </c>
      <c r="CF195" s="51">
        <f t="shared" si="60"/>
        <v>0</v>
      </c>
      <c r="CG195" s="51">
        <f t="shared" si="60"/>
        <v>0</v>
      </c>
      <c r="CH195" s="51">
        <f t="shared" si="58"/>
        <v>0</v>
      </c>
      <c r="CI195" s="51">
        <f t="shared" si="58"/>
        <v>0</v>
      </c>
      <c r="CJ195" s="51">
        <f t="shared" si="58"/>
        <v>0</v>
      </c>
      <c r="CK195" s="51">
        <f t="shared" si="58"/>
        <v>0</v>
      </c>
      <c r="CL195" s="51">
        <f t="shared" si="58"/>
        <v>0</v>
      </c>
      <c r="CM195" s="51">
        <f t="shared" si="58"/>
        <v>0</v>
      </c>
      <c r="CN195" s="51">
        <f t="shared" si="58"/>
        <v>0</v>
      </c>
      <c r="CO195" s="51">
        <f t="shared" si="58"/>
        <v>0</v>
      </c>
      <c r="CP195" s="51">
        <f t="shared" si="58"/>
        <v>0</v>
      </c>
      <c r="CQ195" s="51">
        <f t="shared" si="58"/>
        <v>0</v>
      </c>
      <c r="CR195" s="51">
        <f t="shared" si="58"/>
        <v>0</v>
      </c>
      <c r="CS195" s="51">
        <f t="shared" si="58"/>
        <v>0</v>
      </c>
      <c r="CT195" s="51">
        <f t="shared" si="58"/>
        <v>0</v>
      </c>
      <c r="CU195" s="51">
        <f t="shared" si="58"/>
        <v>0</v>
      </c>
      <c r="CV195" s="51">
        <f t="shared" si="58"/>
        <v>0</v>
      </c>
      <c r="CW195" s="51">
        <f t="shared" si="61"/>
        <v>0</v>
      </c>
      <c r="CX195" s="51">
        <f t="shared" si="61"/>
        <v>0</v>
      </c>
      <c r="CY195" s="51">
        <f t="shared" si="61"/>
        <v>0</v>
      </c>
      <c r="CZ195" s="51">
        <f t="shared" si="61"/>
        <v>0</v>
      </c>
      <c r="DA195" s="51">
        <f t="shared" si="61"/>
        <v>0</v>
      </c>
      <c r="DB195" s="51">
        <f t="shared" si="61"/>
        <v>0</v>
      </c>
      <c r="DC195" s="51">
        <f t="shared" si="61"/>
        <v>0</v>
      </c>
      <c r="DD195" s="51">
        <f t="shared" si="61"/>
        <v>0</v>
      </c>
      <c r="DE195" s="51">
        <f t="shared" si="61"/>
        <v>0</v>
      </c>
      <c r="DF195" s="51">
        <f t="shared" si="61"/>
        <v>0</v>
      </c>
      <c r="DG195" s="51">
        <f t="shared" si="61"/>
        <v>0</v>
      </c>
      <c r="DH195" s="51">
        <f t="shared" si="61"/>
        <v>0</v>
      </c>
      <c r="DI195" s="51">
        <f t="shared" si="61"/>
        <v>0</v>
      </c>
      <c r="DJ195" s="51">
        <f t="shared" si="61"/>
        <v>0</v>
      </c>
      <c r="DK195" s="51">
        <f t="shared" si="61"/>
        <v>0</v>
      </c>
      <c r="DL195" s="51">
        <f t="shared" si="61"/>
        <v>0</v>
      </c>
      <c r="DM195" s="51">
        <f t="shared" si="59"/>
        <v>0</v>
      </c>
      <c r="DN195" s="51">
        <f t="shared" si="59"/>
        <v>0</v>
      </c>
      <c r="DO195" s="51">
        <f t="shared" si="59"/>
        <v>0</v>
      </c>
      <c r="DP195" s="51">
        <f t="shared" si="59"/>
        <v>0</v>
      </c>
      <c r="DQ195" s="51">
        <f t="shared" si="59"/>
        <v>0</v>
      </c>
      <c r="DR195" s="51">
        <f t="shared" si="59"/>
        <v>0</v>
      </c>
      <c r="DS195" s="51">
        <f t="shared" si="59"/>
        <v>0</v>
      </c>
    </row>
    <row r="196" spans="1:123" ht="15.75" x14ac:dyDescent="0.25">
      <c r="A196" s="30">
        <v>188</v>
      </c>
      <c r="B196" s="30" t="s">
        <v>37</v>
      </c>
      <c r="C196" s="30" t="s">
        <v>319</v>
      </c>
      <c r="D196" s="49">
        <v>1</v>
      </c>
      <c r="E196" s="49">
        <v>2</v>
      </c>
      <c r="F196" s="49">
        <v>6</v>
      </c>
      <c r="G196" s="49">
        <v>7</v>
      </c>
      <c r="H196" s="49">
        <v>9</v>
      </c>
      <c r="I196" s="49">
        <v>21</v>
      </c>
      <c r="J196" s="55"/>
      <c r="K196" s="43">
        <f t="shared" si="44"/>
        <v>0</v>
      </c>
      <c r="L196" s="50"/>
      <c r="M196">
        <f t="shared" si="53"/>
        <v>0</v>
      </c>
      <c r="N196">
        <f t="shared" si="53"/>
        <v>0</v>
      </c>
      <c r="O196">
        <f t="shared" si="53"/>
        <v>0</v>
      </c>
      <c r="P196">
        <f t="shared" si="52"/>
        <v>0</v>
      </c>
      <c r="Q196">
        <f t="shared" si="52"/>
        <v>0</v>
      </c>
      <c r="R196">
        <f t="shared" si="52"/>
        <v>0</v>
      </c>
      <c r="BQ196">
        <f t="shared" si="47"/>
        <v>0</v>
      </c>
      <c r="BR196" s="51">
        <f t="shared" si="60"/>
        <v>0</v>
      </c>
      <c r="BS196" s="51">
        <f t="shared" si="60"/>
        <v>0</v>
      </c>
      <c r="BT196" s="51">
        <f t="shared" si="60"/>
        <v>0</v>
      </c>
      <c r="BU196" s="51">
        <f t="shared" si="60"/>
        <v>0</v>
      </c>
      <c r="BV196" s="51">
        <f t="shared" si="60"/>
        <v>0</v>
      </c>
      <c r="BW196" s="51">
        <f t="shared" si="60"/>
        <v>0</v>
      </c>
      <c r="BX196" s="51">
        <f t="shared" si="60"/>
        <v>0</v>
      </c>
      <c r="BY196" s="51">
        <f t="shared" si="60"/>
        <v>0</v>
      </c>
      <c r="BZ196" s="51">
        <f t="shared" si="60"/>
        <v>0</v>
      </c>
      <c r="CA196" s="51">
        <f t="shared" si="60"/>
        <v>0</v>
      </c>
      <c r="CB196" s="51">
        <f t="shared" si="60"/>
        <v>0</v>
      </c>
      <c r="CC196" s="51">
        <f t="shared" si="60"/>
        <v>0</v>
      </c>
      <c r="CD196" s="51">
        <f t="shared" si="60"/>
        <v>0</v>
      </c>
      <c r="CE196" s="51">
        <f t="shared" si="60"/>
        <v>0</v>
      </c>
      <c r="CF196" s="51">
        <f t="shared" si="60"/>
        <v>0</v>
      </c>
      <c r="CG196" s="51">
        <f t="shared" si="60"/>
        <v>0</v>
      </c>
      <c r="CH196" s="51">
        <f t="shared" si="58"/>
        <v>0</v>
      </c>
      <c r="CI196" s="51">
        <f t="shared" si="58"/>
        <v>0</v>
      </c>
      <c r="CJ196" s="51">
        <f t="shared" si="58"/>
        <v>0</v>
      </c>
      <c r="CK196" s="51">
        <f t="shared" si="58"/>
        <v>0</v>
      </c>
      <c r="CL196" s="51">
        <f t="shared" si="58"/>
        <v>0</v>
      </c>
      <c r="CM196" s="51">
        <f t="shared" si="58"/>
        <v>0</v>
      </c>
      <c r="CN196" s="51">
        <f t="shared" si="58"/>
        <v>0</v>
      </c>
      <c r="CO196" s="51">
        <f t="shared" si="58"/>
        <v>0</v>
      </c>
      <c r="CP196" s="51">
        <f t="shared" si="58"/>
        <v>0</v>
      </c>
      <c r="CQ196" s="51">
        <f t="shared" si="58"/>
        <v>0</v>
      </c>
      <c r="CR196" s="51">
        <f t="shared" si="58"/>
        <v>0</v>
      </c>
      <c r="CS196" s="51">
        <f t="shared" si="58"/>
        <v>0</v>
      </c>
      <c r="CT196" s="51">
        <f t="shared" si="58"/>
        <v>0</v>
      </c>
      <c r="CU196" s="51">
        <f t="shared" si="58"/>
        <v>0</v>
      </c>
      <c r="CV196" s="51">
        <f t="shared" si="58"/>
        <v>0</v>
      </c>
      <c r="CW196" s="51">
        <f t="shared" si="61"/>
        <v>0</v>
      </c>
      <c r="CX196" s="51">
        <f t="shared" si="61"/>
        <v>0</v>
      </c>
      <c r="CY196" s="51">
        <f t="shared" si="61"/>
        <v>0</v>
      </c>
      <c r="CZ196" s="51">
        <f t="shared" si="61"/>
        <v>0</v>
      </c>
      <c r="DA196" s="51">
        <f t="shared" si="61"/>
        <v>0</v>
      </c>
      <c r="DB196" s="51">
        <f t="shared" si="61"/>
        <v>0</v>
      </c>
      <c r="DC196" s="51">
        <f t="shared" si="61"/>
        <v>0</v>
      </c>
      <c r="DD196" s="51">
        <f t="shared" si="61"/>
        <v>0</v>
      </c>
      <c r="DE196" s="51">
        <f t="shared" si="61"/>
        <v>0</v>
      </c>
      <c r="DF196" s="51">
        <f t="shared" si="61"/>
        <v>0</v>
      </c>
      <c r="DG196" s="51">
        <f t="shared" si="61"/>
        <v>0</v>
      </c>
      <c r="DH196" s="51">
        <f t="shared" si="61"/>
        <v>0</v>
      </c>
      <c r="DI196" s="51">
        <f t="shared" si="61"/>
        <v>0</v>
      </c>
      <c r="DJ196" s="51">
        <f t="shared" si="61"/>
        <v>0</v>
      </c>
      <c r="DK196" s="51">
        <f t="shared" si="61"/>
        <v>0</v>
      </c>
      <c r="DL196" s="51">
        <f t="shared" si="61"/>
        <v>0</v>
      </c>
      <c r="DM196" s="51">
        <f t="shared" si="59"/>
        <v>0</v>
      </c>
      <c r="DN196" s="51">
        <f t="shared" si="59"/>
        <v>0</v>
      </c>
      <c r="DO196" s="51">
        <f t="shared" si="59"/>
        <v>0</v>
      </c>
      <c r="DP196" s="51">
        <f t="shared" si="59"/>
        <v>0</v>
      </c>
      <c r="DQ196" s="51">
        <f t="shared" si="59"/>
        <v>0</v>
      </c>
      <c r="DR196" s="51">
        <f t="shared" si="59"/>
        <v>0</v>
      </c>
      <c r="DS196" s="51">
        <f t="shared" si="59"/>
        <v>0</v>
      </c>
    </row>
    <row r="197" spans="1:123" ht="15.75" x14ac:dyDescent="0.25">
      <c r="A197" s="30">
        <v>189</v>
      </c>
      <c r="B197" s="30" t="s">
        <v>37</v>
      </c>
      <c r="C197" s="30" t="s">
        <v>318</v>
      </c>
      <c r="D197" s="49">
        <v>3</v>
      </c>
      <c r="E197" s="49">
        <v>12</v>
      </c>
      <c r="F197" s="49">
        <v>19</v>
      </c>
      <c r="G197" s="49">
        <v>25</v>
      </c>
      <c r="H197" s="49">
        <v>31</v>
      </c>
      <c r="I197" s="49">
        <v>33</v>
      </c>
      <c r="J197" s="55"/>
      <c r="K197" s="43">
        <f t="shared" si="44"/>
        <v>2</v>
      </c>
      <c r="L197" s="50"/>
      <c r="M197">
        <f t="shared" si="53"/>
        <v>1</v>
      </c>
      <c r="N197">
        <f t="shared" si="53"/>
        <v>0</v>
      </c>
      <c r="O197">
        <f t="shared" si="53"/>
        <v>0</v>
      </c>
      <c r="P197">
        <f t="shared" si="52"/>
        <v>0</v>
      </c>
      <c r="Q197">
        <f t="shared" si="52"/>
        <v>1</v>
      </c>
      <c r="R197">
        <f t="shared" si="52"/>
        <v>0</v>
      </c>
      <c r="BQ197">
        <f t="shared" si="47"/>
        <v>2</v>
      </c>
      <c r="BR197" s="51">
        <f t="shared" si="60"/>
        <v>0</v>
      </c>
      <c r="BS197" s="51">
        <f t="shared" si="60"/>
        <v>0</v>
      </c>
      <c r="BT197" s="51">
        <f t="shared" si="60"/>
        <v>1</v>
      </c>
      <c r="BU197" s="51">
        <f t="shared" si="60"/>
        <v>0</v>
      </c>
      <c r="BV197" s="51">
        <f t="shared" si="60"/>
        <v>0</v>
      </c>
      <c r="BW197" s="51">
        <f t="shared" si="60"/>
        <v>1</v>
      </c>
      <c r="BX197" s="51">
        <f t="shared" si="60"/>
        <v>0</v>
      </c>
      <c r="BY197" s="51">
        <f t="shared" si="60"/>
        <v>0</v>
      </c>
      <c r="BZ197" s="51">
        <f t="shared" si="60"/>
        <v>0</v>
      </c>
      <c r="CA197" s="51">
        <f t="shared" si="60"/>
        <v>0</v>
      </c>
      <c r="CB197" s="51">
        <f t="shared" si="60"/>
        <v>0</v>
      </c>
      <c r="CC197" s="51">
        <f t="shared" si="60"/>
        <v>0</v>
      </c>
      <c r="CD197" s="51">
        <f t="shared" si="60"/>
        <v>0</v>
      </c>
      <c r="CE197" s="51">
        <f t="shared" si="60"/>
        <v>0</v>
      </c>
      <c r="CF197" s="51">
        <f t="shared" si="60"/>
        <v>0</v>
      </c>
      <c r="CG197" s="51">
        <f t="shared" si="60"/>
        <v>0</v>
      </c>
      <c r="CH197" s="51">
        <f t="shared" si="58"/>
        <v>0</v>
      </c>
      <c r="CI197" s="51">
        <f t="shared" si="58"/>
        <v>0</v>
      </c>
      <c r="CJ197" s="51">
        <f t="shared" si="58"/>
        <v>0</v>
      </c>
      <c r="CK197" s="51">
        <f t="shared" si="58"/>
        <v>0</v>
      </c>
      <c r="CL197" s="51">
        <f t="shared" si="58"/>
        <v>0</v>
      </c>
      <c r="CM197" s="51">
        <f t="shared" si="58"/>
        <v>0</v>
      </c>
      <c r="CN197" s="51">
        <f t="shared" si="58"/>
        <v>0</v>
      </c>
      <c r="CO197" s="51">
        <f t="shared" si="58"/>
        <v>0</v>
      </c>
      <c r="CP197" s="51">
        <f t="shared" si="58"/>
        <v>0</v>
      </c>
      <c r="CQ197" s="51">
        <f t="shared" si="58"/>
        <v>0</v>
      </c>
      <c r="CR197" s="51">
        <f t="shared" si="58"/>
        <v>0</v>
      </c>
      <c r="CS197" s="51">
        <f t="shared" si="58"/>
        <v>0</v>
      </c>
      <c r="CT197" s="51">
        <f t="shared" si="58"/>
        <v>0</v>
      </c>
      <c r="CU197" s="51">
        <f t="shared" si="58"/>
        <v>0</v>
      </c>
      <c r="CV197" s="51">
        <f t="shared" si="58"/>
        <v>0</v>
      </c>
      <c r="CW197" s="51">
        <f t="shared" si="61"/>
        <v>0</v>
      </c>
      <c r="CX197" s="51">
        <f t="shared" si="61"/>
        <v>0</v>
      </c>
      <c r="CY197" s="51">
        <f t="shared" si="61"/>
        <v>0</v>
      </c>
      <c r="CZ197" s="51">
        <f t="shared" si="61"/>
        <v>0</v>
      </c>
      <c r="DA197" s="51">
        <f t="shared" si="61"/>
        <v>0</v>
      </c>
      <c r="DB197" s="51">
        <f t="shared" si="61"/>
        <v>0</v>
      </c>
      <c r="DC197" s="51">
        <f t="shared" si="61"/>
        <v>0</v>
      </c>
      <c r="DD197" s="51">
        <f t="shared" si="61"/>
        <v>0</v>
      </c>
      <c r="DE197" s="51">
        <f t="shared" si="61"/>
        <v>0</v>
      </c>
      <c r="DF197" s="51">
        <f t="shared" si="61"/>
        <v>0</v>
      </c>
      <c r="DG197" s="51">
        <f t="shared" si="61"/>
        <v>0</v>
      </c>
      <c r="DH197" s="51">
        <f t="shared" si="61"/>
        <v>0</v>
      </c>
      <c r="DI197" s="51">
        <f t="shared" si="61"/>
        <v>0</v>
      </c>
      <c r="DJ197" s="51">
        <f t="shared" si="61"/>
        <v>0</v>
      </c>
      <c r="DK197" s="51">
        <f t="shared" si="61"/>
        <v>0</v>
      </c>
      <c r="DL197" s="51">
        <f t="shared" si="61"/>
        <v>0</v>
      </c>
      <c r="DM197" s="51">
        <f t="shared" si="59"/>
        <v>0</v>
      </c>
      <c r="DN197" s="51">
        <f t="shared" si="59"/>
        <v>0</v>
      </c>
      <c r="DO197" s="51">
        <f t="shared" si="59"/>
        <v>0</v>
      </c>
      <c r="DP197" s="51">
        <f t="shared" si="59"/>
        <v>0</v>
      </c>
      <c r="DQ197" s="51">
        <f t="shared" si="59"/>
        <v>0</v>
      </c>
      <c r="DR197" s="51">
        <f t="shared" si="59"/>
        <v>0</v>
      </c>
      <c r="DS197" s="51">
        <f t="shared" si="59"/>
        <v>0</v>
      </c>
    </row>
    <row r="198" spans="1:123" ht="15.75" x14ac:dyDescent="0.25">
      <c r="A198" s="30">
        <v>190</v>
      </c>
      <c r="B198" s="30" t="s">
        <v>37</v>
      </c>
      <c r="C198" s="30" t="s">
        <v>321</v>
      </c>
      <c r="D198" s="49">
        <v>8</v>
      </c>
      <c r="E198" s="49">
        <v>16</v>
      </c>
      <c r="F198" s="49">
        <v>27</v>
      </c>
      <c r="G198" s="49">
        <v>34</v>
      </c>
      <c r="H198" s="49">
        <v>41</v>
      </c>
      <c r="I198" s="49">
        <v>45</v>
      </c>
      <c r="J198" s="55"/>
      <c r="K198" s="43">
        <f t="shared" si="44"/>
        <v>0</v>
      </c>
      <c r="L198" s="50"/>
      <c r="M198">
        <f t="shared" si="53"/>
        <v>0</v>
      </c>
      <c r="N198">
        <f t="shared" si="53"/>
        <v>0</v>
      </c>
      <c r="O198">
        <f t="shared" si="53"/>
        <v>0</v>
      </c>
      <c r="P198">
        <f t="shared" si="52"/>
        <v>0</v>
      </c>
      <c r="Q198">
        <f t="shared" si="52"/>
        <v>0</v>
      </c>
      <c r="R198">
        <f t="shared" si="52"/>
        <v>0</v>
      </c>
      <c r="BQ198">
        <f t="shared" si="47"/>
        <v>0</v>
      </c>
      <c r="BR198" s="51">
        <f t="shared" si="60"/>
        <v>0</v>
      </c>
      <c r="BS198" s="51">
        <f t="shared" si="60"/>
        <v>0</v>
      </c>
      <c r="BT198" s="51">
        <f t="shared" si="60"/>
        <v>0</v>
      </c>
      <c r="BU198" s="51">
        <f t="shared" si="60"/>
        <v>0</v>
      </c>
      <c r="BV198" s="51">
        <f t="shared" si="60"/>
        <v>0</v>
      </c>
      <c r="BW198" s="51">
        <f t="shared" si="60"/>
        <v>0</v>
      </c>
      <c r="BX198" s="51">
        <f t="shared" si="60"/>
        <v>0</v>
      </c>
      <c r="BY198" s="51">
        <f t="shared" si="60"/>
        <v>0</v>
      </c>
      <c r="BZ198" s="51">
        <f t="shared" si="60"/>
        <v>0</v>
      </c>
      <c r="CA198" s="51">
        <f t="shared" si="60"/>
        <v>0</v>
      </c>
      <c r="CB198" s="51">
        <f t="shared" si="60"/>
        <v>0</v>
      </c>
      <c r="CC198" s="51">
        <f t="shared" si="60"/>
        <v>0</v>
      </c>
      <c r="CD198" s="51">
        <f t="shared" si="60"/>
        <v>0</v>
      </c>
      <c r="CE198" s="51">
        <f t="shared" si="60"/>
        <v>0</v>
      </c>
      <c r="CF198" s="51">
        <f t="shared" si="60"/>
        <v>0</v>
      </c>
      <c r="CG198" s="51">
        <f t="shared" si="60"/>
        <v>0</v>
      </c>
      <c r="CH198" s="51">
        <f t="shared" si="58"/>
        <v>0</v>
      </c>
      <c r="CI198" s="51">
        <f t="shared" si="58"/>
        <v>0</v>
      </c>
      <c r="CJ198" s="51">
        <f t="shared" si="58"/>
        <v>0</v>
      </c>
      <c r="CK198" s="51">
        <f t="shared" si="58"/>
        <v>0</v>
      </c>
      <c r="CL198" s="51">
        <f t="shared" si="58"/>
        <v>0</v>
      </c>
      <c r="CM198" s="51">
        <f t="shared" si="58"/>
        <v>0</v>
      </c>
      <c r="CN198" s="51">
        <f t="shared" si="58"/>
        <v>0</v>
      </c>
      <c r="CO198" s="51">
        <f t="shared" si="58"/>
        <v>0</v>
      </c>
      <c r="CP198" s="51">
        <f t="shared" si="58"/>
        <v>0</v>
      </c>
      <c r="CQ198" s="51">
        <f t="shared" si="58"/>
        <v>0</v>
      </c>
      <c r="CR198" s="51">
        <f t="shared" si="58"/>
        <v>0</v>
      </c>
      <c r="CS198" s="51">
        <f t="shared" si="58"/>
        <v>0</v>
      </c>
      <c r="CT198" s="51">
        <f t="shared" si="58"/>
        <v>0</v>
      </c>
      <c r="CU198" s="51">
        <f t="shared" si="58"/>
        <v>0</v>
      </c>
      <c r="CV198" s="51">
        <f t="shared" si="58"/>
        <v>0</v>
      </c>
      <c r="CW198" s="51">
        <f t="shared" si="61"/>
        <v>0</v>
      </c>
      <c r="CX198" s="51">
        <f t="shared" si="61"/>
        <v>0</v>
      </c>
      <c r="CY198" s="51">
        <f t="shared" si="61"/>
        <v>0</v>
      </c>
      <c r="CZ198" s="51">
        <f t="shared" si="61"/>
        <v>0</v>
      </c>
      <c r="DA198" s="51">
        <f t="shared" si="61"/>
        <v>0</v>
      </c>
      <c r="DB198" s="51">
        <f t="shared" si="61"/>
        <v>0</v>
      </c>
      <c r="DC198" s="51">
        <f t="shared" si="61"/>
        <v>0</v>
      </c>
      <c r="DD198" s="51">
        <f t="shared" si="61"/>
        <v>0</v>
      </c>
      <c r="DE198" s="51">
        <f t="shared" si="61"/>
        <v>0</v>
      </c>
      <c r="DF198" s="51">
        <f t="shared" si="61"/>
        <v>0</v>
      </c>
      <c r="DG198" s="51">
        <f t="shared" si="61"/>
        <v>0</v>
      </c>
      <c r="DH198" s="51">
        <f t="shared" si="61"/>
        <v>0</v>
      </c>
      <c r="DI198" s="51">
        <f t="shared" si="61"/>
        <v>0</v>
      </c>
      <c r="DJ198" s="51">
        <f t="shared" si="61"/>
        <v>0</v>
      </c>
      <c r="DK198" s="51">
        <f t="shared" si="61"/>
        <v>0</v>
      </c>
      <c r="DL198" s="51">
        <f t="shared" si="61"/>
        <v>0</v>
      </c>
      <c r="DM198" s="51">
        <f t="shared" si="59"/>
        <v>0</v>
      </c>
      <c r="DN198" s="51">
        <f t="shared" si="59"/>
        <v>0</v>
      </c>
      <c r="DO198" s="51">
        <f t="shared" si="59"/>
        <v>0</v>
      </c>
      <c r="DP198" s="51">
        <f t="shared" si="59"/>
        <v>0</v>
      </c>
      <c r="DQ198" s="51">
        <f t="shared" si="59"/>
        <v>0</v>
      </c>
      <c r="DR198" s="51">
        <f t="shared" si="59"/>
        <v>0</v>
      </c>
      <c r="DS198" s="51">
        <f t="shared" si="59"/>
        <v>0</v>
      </c>
    </row>
    <row r="199" spans="1:123" ht="15.75" x14ac:dyDescent="0.25">
      <c r="A199" s="30">
        <v>191</v>
      </c>
      <c r="B199" s="30" t="s">
        <v>37</v>
      </c>
      <c r="C199" s="30" t="s">
        <v>322</v>
      </c>
      <c r="D199" s="49">
        <v>3</v>
      </c>
      <c r="E199" s="49">
        <v>5</v>
      </c>
      <c r="F199" s="49">
        <v>22</v>
      </c>
      <c r="G199" s="49">
        <v>36</v>
      </c>
      <c r="H199" s="49">
        <v>40</v>
      </c>
      <c r="I199" s="49">
        <v>45</v>
      </c>
      <c r="J199" s="55"/>
      <c r="K199" s="43">
        <f t="shared" si="44"/>
        <v>1</v>
      </c>
      <c r="L199" s="50"/>
      <c r="M199">
        <f t="shared" si="53"/>
        <v>1</v>
      </c>
      <c r="N199">
        <f t="shared" si="53"/>
        <v>0</v>
      </c>
      <c r="O199">
        <f t="shared" si="53"/>
        <v>0</v>
      </c>
      <c r="P199">
        <f t="shared" si="52"/>
        <v>0</v>
      </c>
      <c r="Q199">
        <f t="shared" si="52"/>
        <v>0</v>
      </c>
      <c r="R199">
        <f t="shared" si="52"/>
        <v>0</v>
      </c>
      <c r="BQ199">
        <f t="shared" si="47"/>
        <v>1</v>
      </c>
      <c r="BR199" s="51">
        <f t="shared" si="60"/>
        <v>0</v>
      </c>
      <c r="BS199" s="51">
        <f t="shared" si="60"/>
        <v>0</v>
      </c>
      <c r="BT199" s="51">
        <f t="shared" si="60"/>
        <v>1</v>
      </c>
      <c r="BU199" s="51">
        <f t="shared" si="60"/>
        <v>0</v>
      </c>
      <c r="BV199" s="51">
        <f t="shared" si="60"/>
        <v>0</v>
      </c>
      <c r="BW199" s="51">
        <f t="shared" si="60"/>
        <v>0</v>
      </c>
      <c r="BX199" s="51">
        <f t="shared" si="60"/>
        <v>0</v>
      </c>
      <c r="BY199" s="51">
        <f t="shared" si="60"/>
        <v>0</v>
      </c>
      <c r="BZ199" s="51">
        <f t="shared" si="60"/>
        <v>0</v>
      </c>
      <c r="CA199" s="51">
        <f t="shared" si="60"/>
        <v>0</v>
      </c>
      <c r="CB199" s="51">
        <f t="shared" si="60"/>
        <v>0</v>
      </c>
      <c r="CC199" s="51">
        <f t="shared" si="60"/>
        <v>0</v>
      </c>
      <c r="CD199" s="51">
        <f t="shared" si="60"/>
        <v>0</v>
      </c>
      <c r="CE199" s="51">
        <f t="shared" si="60"/>
        <v>0</v>
      </c>
      <c r="CF199" s="51">
        <f t="shared" si="60"/>
        <v>0</v>
      </c>
      <c r="CG199" s="51">
        <f t="shared" si="60"/>
        <v>0</v>
      </c>
      <c r="CH199" s="51">
        <f t="shared" si="58"/>
        <v>0</v>
      </c>
      <c r="CI199" s="51">
        <f t="shared" si="58"/>
        <v>0</v>
      </c>
      <c r="CJ199" s="51">
        <f t="shared" si="58"/>
        <v>0</v>
      </c>
      <c r="CK199" s="51">
        <f t="shared" si="58"/>
        <v>0</v>
      </c>
      <c r="CL199" s="51">
        <f t="shared" si="58"/>
        <v>0</v>
      </c>
      <c r="CM199" s="51">
        <f t="shared" si="58"/>
        <v>0</v>
      </c>
      <c r="CN199" s="51">
        <f t="shared" si="58"/>
        <v>0</v>
      </c>
      <c r="CO199" s="51">
        <f t="shared" si="58"/>
        <v>0</v>
      </c>
      <c r="CP199" s="51">
        <f t="shared" si="58"/>
        <v>0</v>
      </c>
      <c r="CQ199" s="51">
        <f t="shared" si="58"/>
        <v>0</v>
      </c>
      <c r="CR199" s="51">
        <f t="shared" si="58"/>
        <v>0</v>
      </c>
      <c r="CS199" s="51">
        <f t="shared" si="58"/>
        <v>0</v>
      </c>
      <c r="CT199" s="51">
        <f t="shared" si="58"/>
        <v>0</v>
      </c>
      <c r="CU199" s="51">
        <f t="shared" si="58"/>
        <v>0</v>
      </c>
      <c r="CV199" s="51">
        <f t="shared" si="58"/>
        <v>0</v>
      </c>
      <c r="CW199" s="51">
        <f t="shared" si="61"/>
        <v>0</v>
      </c>
      <c r="CX199" s="51">
        <f t="shared" si="61"/>
        <v>0</v>
      </c>
      <c r="CY199" s="51">
        <f t="shared" si="61"/>
        <v>0</v>
      </c>
      <c r="CZ199" s="51">
        <f t="shared" si="61"/>
        <v>0</v>
      </c>
      <c r="DA199" s="51">
        <f t="shared" si="61"/>
        <v>0</v>
      </c>
      <c r="DB199" s="51">
        <f t="shared" si="61"/>
        <v>0</v>
      </c>
      <c r="DC199" s="51">
        <f t="shared" si="61"/>
        <v>0</v>
      </c>
      <c r="DD199" s="51">
        <f t="shared" si="61"/>
        <v>0</v>
      </c>
      <c r="DE199" s="51">
        <f t="shared" si="61"/>
        <v>0</v>
      </c>
      <c r="DF199" s="51">
        <f t="shared" si="61"/>
        <v>0</v>
      </c>
      <c r="DG199" s="51">
        <f t="shared" si="61"/>
        <v>0</v>
      </c>
      <c r="DH199" s="51">
        <f t="shared" si="61"/>
        <v>0</v>
      </c>
      <c r="DI199" s="51">
        <f t="shared" si="61"/>
        <v>0</v>
      </c>
      <c r="DJ199" s="51">
        <f t="shared" si="61"/>
        <v>0</v>
      </c>
      <c r="DK199" s="51">
        <f t="shared" si="61"/>
        <v>0</v>
      </c>
      <c r="DL199" s="51">
        <f t="shared" si="61"/>
        <v>0</v>
      </c>
      <c r="DM199" s="51">
        <f t="shared" si="59"/>
        <v>0</v>
      </c>
      <c r="DN199" s="51">
        <f t="shared" si="59"/>
        <v>0</v>
      </c>
      <c r="DO199" s="51">
        <f t="shared" si="59"/>
        <v>0</v>
      </c>
      <c r="DP199" s="51">
        <f t="shared" si="59"/>
        <v>0</v>
      </c>
      <c r="DQ199" s="51">
        <f t="shared" si="59"/>
        <v>0</v>
      </c>
      <c r="DR199" s="51">
        <f t="shared" si="59"/>
        <v>0</v>
      </c>
      <c r="DS199" s="51">
        <f t="shared" si="59"/>
        <v>0</v>
      </c>
    </row>
    <row r="200" spans="1:123" ht="15.75" x14ac:dyDescent="0.25">
      <c r="A200" s="30">
        <v>192</v>
      </c>
      <c r="B200" s="30" t="s">
        <v>37</v>
      </c>
      <c r="C200" s="30" t="s">
        <v>323</v>
      </c>
      <c r="D200" s="49">
        <v>2</v>
      </c>
      <c r="E200" s="49">
        <v>8</v>
      </c>
      <c r="F200" s="49">
        <v>14</v>
      </c>
      <c r="G200" s="49">
        <v>22</v>
      </c>
      <c r="H200" s="49">
        <v>24</v>
      </c>
      <c r="I200" s="49">
        <v>27</v>
      </c>
      <c r="J200" s="55"/>
      <c r="K200" s="43">
        <f t="shared" si="44"/>
        <v>1</v>
      </c>
      <c r="L200" s="50"/>
      <c r="M200">
        <f t="shared" si="53"/>
        <v>0</v>
      </c>
      <c r="N200">
        <f t="shared" si="53"/>
        <v>0</v>
      </c>
      <c r="O200">
        <f t="shared" si="53"/>
        <v>0</v>
      </c>
      <c r="P200">
        <f t="shared" si="52"/>
        <v>0</v>
      </c>
      <c r="Q200">
        <f t="shared" si="52"/>
        <v>1</v>
      </c>
      <c r="R200">
        <f t="shared" si="52"/>
        <v>0</v>
      </c>
      <c r="BQ200">
        <f t="shared" si="47"/>
        <v>1</v>
      </c>
      <c r="BR200" s="51">
        <f t="shared" si="60"/>
        <v>0</v>
      </c>
      <c r="BS200" s="51">
        <f t="shared" si="60"/>
        <v>0</v>
      </c>
      <c r="BT200" s="51">
        <f t="shared" si="60"/>
        <v>0</v>
      </c>
      <c r="BU200" s="51">
        <f t="shared" si="60"/>
        <v>0</v>
      </c>
      <c r="BV200" s="51">
        <f t="shared" si="60"/>
        <v>1</v>
      </c>
      <c r="BW200" s="51">
        <f t="shared" si="60"/>
        <v>0</v>
      </c>
      <c r="BX200" s="51">
        <f t="shared" si="60"/>
        <v>0</v>
      </c>
      <c r="BY200" s="51">
        <f t="shared" si="60"/>
        <v>0</v>
      </c>
      <c r="BZ200" s="51">
        <f t="shared" si="60"/>
        <v>0</v>
      </c>
      <c r="CA200" s="51">
        <f t="shared" si="60"/>
        <v>0</v>
      </c>
      <c r="CB200" s="51">
        <f t="shared" si="60"/>
        <v>0</v>
      </c>
      <c r="CC200" s="51">
        <f t="shared" si="60"/>
        <v>0</v>
      </c>
      <c r="CD200" s="51">
        <f t="shared" si="60"/>
        <v>0</v>
      </c>
      <c r="CE200" s="51">
        <f t="shared" si="60"/>
        <v>0</v>
      </c>
      <c r="CF200" s="51">
        <f t="shared" si="60"/>
        <v>0</v>
      </c>
      <c r="CG200" s="51">
        <f t="shared" si="60"/>
        <v>0</v>
      </c>
      <c r="CH200" s="51">
        <f t="shared" si="58"/>
        <v>0</v>
      </c>
      <c r="CI200" s="51">
        <f t="shared" si="58"/>
        <v>0</v>
      </c>
      <c r="CJ200" s="51">
        <f t="shared" si="58"/>
        <v>0</v>
      </c>
      <c r="CK200" s="51">
        <f t="shared" si="58"/>
        <v>0</v>
      </c>
      <c r="CL200" s="51">
        <f t="shared" si="58"/>
        <v>0</v>
      </c>
      <c r="CM200" s="51">
        <f t="shared" si="58"/>
        <v>0</v>
      </c>
      <c r="CN200" s="51">
        <f t="shared" si="58"/>
        <v>0</v>
      </c>
      <c r="CO200" s="51">
        <f t="shared" si="58"/>
        <v>0</v>
      </c>
      <c r="CP200" s="51">
        <f t="shared" si="58"/>
        <v>0</v>
      </c>
      <c r="CQ200" s="51">
        <f t="shared" si="58"/>
        <v>0</v>
      </c>
      <c r="CR200" s="51">
        <f t="shared" si="58"/>
        <v>0</v>
      </c>
      <c r="CS200" s="51">
        <f t="shared" si="58"/>
        <v>0</v>
      </c>
      <c r="CT200" s="51">
        <f t="shared" si="58"/>
        <v>0</v>
      </c>
      <c r="CU200" s="51">
        <f t="shared" si="58"/>
        <v>0</v>
      </c>
      <c r="CV200" s="51">
        <f t="shared" si="58"/>
        <v>0</v>
      </c>
      <c r="CW200" s="51">
        <f t="shared" si="61"/>
        <v>0</v>
      </c>
      <c r="CX200" s="51">
        <f t="shared" si="61"/>
        <v>0</v>
      </c>
      <c r="CY200" s="51">
        <f t="shared" si="61"/>
        <v>0</v>
      </c>
      <c r="CZ200" s="51">
        <f t="shared" si="61"/>
        <v>0</v>
      </c>
      <c r="DA200" s="51">
        <f t="shared" si="61"/>
        <v>0</v>
      </c>
      <c r="DB200" s="51">
        <f t="shared" si="61"/>
        <v>0</v>
      </c>
      <c r="DC200" s="51">
        <f t="shared" si="61"/>
        <v>0</v>
      </c>
      <c r="DD200" s="51">
        <f t="shared" si="61"/>
        <v>0</v>
      </c>
      <c r="DE200" s="51">
        <f t="shared" si="61"/>
        <v>0</v>
      </c>
      <c r="DF200" s="51">
        <f t="shared" si="61"/>
        <v>0</v>
      </c>
      <c r="DG200" s="51">
        <f t="shared" si="61"/>
        <v>0</v>
      </c>
      <c r="DH200" s="51">
        <f t="shared" si="61"/>
        <v>0</v>
      </c>
      <c r="DI200" s="51">
        <f t="shared" si="61"/>
        <v>0</v>
      </c>
      <c r="DJ200" s="51">
        <f t="shared" si="61"/>
        <v>0</v>
      </c>
      <c r="DK200" s="51">
        <f t="shared" si="61"/>
        <v>0</v>
      </c>
      <c r="DL200" s="51">
        <f t="shared" si="61"/>
        <v>0</v>
      </c>
      <c r="DM200" s="51">
        <f t="shared" si="59"/>
        <v>0</v>
      </c>
      <c r="DN200" s="51">
        <f t="shared" si="59"/>
        <v>0</v>
      </c>
      <c r="DO200" s="51">
        <f t="shared" si="59"/>
        <v>0</v>
      </c>
      <c r="DP200" s="51">
        <f t="shared" si="59"/>
        <v>0</v>
      </c>
      <c r="DQ200" s="51">
        <f t="shared" si="59"/>
        <v>0</v>
      </c>
      <c r="DR200" s="51">
        <f t="shared" si="59"/>
        <v>0</v>
      </c>
      <c r="DS200" s="51">
        <f t="shared" si="59"/>
        <v>0</v>
      </c>
    </row>
    <row r="201" spans="1:123" ht="15.75" x14ac:dyDescent="0.25">
      <c r="A201" s="30">
        <v>193</v>
      </c>
      <c r="B201" s="30" t="s">
        <v>60</v>
      </c>
      <c r="C201" s="30" t="s">
        <v>324</v>
      </c>
      <c r="D201" s="49">
        <v>2</v>
      </c>
      <c r="E201" s="49">
        <v>3</v>
      </c>
      <c r="F201" s="49">
        <v>12</v>
      </c>
      <c r="G201" s="49">
        <v>14</v>
      </c>
      <c r="H201" s="49">
        <v>27</v>
      </c>
      <c r="I201" s="49">
        <v>29</v>
      </c>
      <c r="J201" s="55"/>
      <c r="K201" s="43">
        <f t="shared" si="44"/>
        <v>2</v>
      </c>
      <c r="L201" s="50"/>
      <c r="M201">
        <f t="shared" si="53"/>
        <v>0</v>
      </c>
      <c r="N201">
        <f t="shared" si="53"/>
        <v>1</v>
      </c>
      <c r="O201">
        <f t="shared" si="53"/>
        <v>0</v>
      </c>
      <c r="P201">
        <f t="shared" si="52"/>
        <v>0</v>
      </c>
      <c r="Q201">
        <f t="shared" si="52"/>
        <v>0</v>
      </c>
      <c r="R201">
        <f t="shared" si="52"/>
        <v>1</v>
      </c>
      <c r="BQ201">
        <f t="shared" si="47"/>
        <v>2</v>
      </c>
      <c r="BR201" s="51">
        <f t="shared" si="60"/>
        <v>0</v>
      </c>
      <c r="BS201" s="51">
        <f t="shared" si="60"/>
        <v>0</v>
      </c>
      <c r="BT201" s="51">
        <f t="shared" si="60"/>
        <v>1</v>
      </c>
      <c r="BU201" s="51">
        <f t="shared" si="60"/>
        <v>1</v>
      </c>
      <c r="BV201" s="51">
        <f t="shared" si="60"/>
        <v>0</v>
      </c>
      <c r="BW201" s="51">
        <f t="shared" si="60"/>
        <v>0</v>
      </c>
      <c r="BX201" s="51">
        <f t="shared" si="60"/>
        <v>0</v>
      </c>
      <c r="BY201" s="51">
        <f t="shared" si="60"/>
        <v>0</v>
      </c>
      <c r="BZ201" s="51">
        <f t="shared" si="60"/>
        <v>0</v>
      </c>
      <c r="CA201" s="51">
        <f t="shared" si="60"/>
        <v>0</v>
      </c>
      <c r="CB201" s="51">
        <f t="shared" si="60"/>
        <v>0</v>
      </c>
      <c r="CC201" s="51">
        <f t="shared" si="60"/>
        <v>0</v>
      </c>
      <c r="CD201" s="51">
        <f t="shared" si="60"/>
        <v>0</v>
      </c>
      <c r="CE201" s="51">
        <f t="shared" si="60"/>
        <v>0</v>
      </c>
      <c r="CF201" s="51">
        <f t="shared" si="60"/>
        <v>0</v>
      </c>
      <c r="CG201" s="51">
        <f t="shared" si="60"/>
        <v>0</v>
      </c>
      <c r="CH201" s="51">
        <f t="shared" si="58"/>
        <v>0</v>
      </c>
      <c r="CI201" s="51">
        <f t="shared" si="58"/>
        <v>0</v>
      </c>
      <c r="CJ201" s="51">
        <f t="shared" si="58"/>
        <v>0</v>
      </c>
      <c r="CK201" s="51">
        <f t="shared" si="58"/>
        <v>0</v>
      </c>
      <c r="CL201" s="51">
        <f t="shared" si="58"/>
        <v>0</v>
      </c>
      <c r="CM201" s="51">
        <f t="shared" si="58"/>
        <v>0</v>
      </c>
      <c r="CN201" s="51">
        <f t="shared" si="58"/>
        <v>0</v>
      </c>
      <c r="CO201" s="51">
        <f t="shared" si="58"/>
        <v>0</v>
      </c>
      <c r="CP201" s="51">
        <f t="shared" si="58"/>
        <v>0</v>
      </c>
      <c r="CQ201" s="51">
        <f t="shared" si="58"/>
        <v>0</v>
      </c>
      <c r="CR201" s="51">
        <f t="shared" si="58"/>
        <v>0</v>
      </c>
      <c r="CS201" s="51">
        <f t="shared" si="58"/>
        <v>0</v>
      </c>
      <c r="CT201" s="51">
        <f t="shared" si="58"/>
        <v>0</v>
      </c>
      <c r="CU201" s="51">
        <f t="shared" si="58"/>
        <v>0</v>
      </c>
      <c r="CV201" s="51">
        <f t="shared" si="58"/>
        <v>0</v>
      </c>
      <c r="CW201" s="51">
        <f t="shared" si="61"/>
        <v>0</v>
      </c>
      <c r="CX201" s="51">
        <f t="shared" si="61"/>
        <v>0</v>
      </c>
      <c r="CY201" s="51">
        <f t="shared" si="61"/>
        <v>0</v>
      </c>
      <c r="CZ201" s="51">
        <f t="shared" si="61"/>
        <v>0</v>
      </c>
      <c r="DA201" s="51">
        <f t="shared" si="61"/>
        <v>0</v>
      </c>
      <c r="DB201" s="51">
        <f t="shared" si="61"/>
        <v>0</v>
      </c>
      <c r="DC201" s="51">
        <f t="shared" si="61"/>
        <v>0</v>
      </c>
      <c r="DD201" s="51">
        <f t="shared" si="61"/>
        <v>0</v>
      </c>
      <c r="DE201" s="51">
        <f t="shared" si="61"/>
        <v>0</v>
      </c>
      <c r="DF201" s="51">
        <f t="shared" si="61"/>
        <v>0</v>
      </c>
      <c r="DG201" s="51">
        <f t="shared" si="61"/>
        <v>0</v>
      </c>
      <c r="DH201" s="51">
        <f t="shared" si="61"/>
        <v>0</v>
      </c>
      <c r="DI201" s="51">
        <f t="shared" si="61"/>
        <v>0</v>
      </c>
      <c r="DJ201" s="51">
        <f t="shared" si="61"/>
        <v>0</v>
      </c>
      <c r="DK201" s="51">
        <f t="shared" si="61"/>
        <v>0</v>
      </c>
      <c r="DL201" s="51">
        <f t="shared" si="61"/>
        <v>0</v>
      </c>
      <c r="DM201" s="51">
        <f t="shared" si="59"/>
        <v>0</v>
      </c>
      <c r="DN201" s="51">
        <f t="shared" si="59"/>
        <v>0</v>
      </c>
      <c r="DO201" s="51">
        <f t="shared" si="59"/>
        <v>0</v>
      </c>
      <c r="DP201" s="51">
        <f t="shared" si="59"/>
        <v>0</v>
      </c>
      <c r="DQ201" s="51">
        <f t="shared" si="59"/>
        <v>0</v>
      </c>
      <c r="DR201" s="51">
        <f t="shared" si="59"/>
        <v>0</v>
      </c>
      <c r="DS201" s="51">
        <f t="shared" si="59"/>
        <v>0</v>
      </c>
    </row>
    <row r="202" spans="1:123" ht="15.75" x14ac:dyDescent="0.25">
      <c r="A202" s="30">
        <v>194</v>
      </c>
      <c r="B202" s="30" t="s">
        <v>37</v>
      </c>
      <c r="C202" s="30" t="s">
        <v>325</v>
      </c>
      <c r="D202" s="49">
        <v>3</v>
      </c>
      <c r="E202" s="49">
        <v>13</v>
      </c>
      <c r="F202" s="49">
        <v>20</v>
      </c>
      <c r="G202" s="49">
        <v>23</v>
      </c>
      <c r="H202" s="49">
        <v>26</v>
      </c>
      <c r="I202" s="49">
        <v>39</v>
      </c>
      <c r="J202" s="55"/>
      <c r="K202" s="43">
        <f t="shared" si="44"/>
        <v>2</v>
      </c>
      <c r="L202" s="50"/>
      <c r="M202">
        <f t="shared" si="53"/>
        <v>1</v>
      </c>
      <c r="N202">
        <f t="shared" si="53"/>
        <v>0</v>
      </c>
      <c r="O202">
        <f t="shared" si="53"/>
        <v>1</v>
      </c>
      <c r="P202">
        <f t="shared" si="52"/>
        <v>0</v>
      </c>
      <c r="Q202">
        <f t="shared" si="52"/>
        <v>0</v>
      </c>
      <c r="R202">
        <f t="shared" si="52"/>
        <v>0</v>
      </c>
      <c r="BQ202">
        <f t="shared" si="47"/>
        <v>2</v>
      </c>
      <c r="BR202" s="51">
        <f t="shared" si="60"/>
        <v>0</v>
      </c>
      <c r="BS202" s="51">
        <f t="shared" si="60"/>
        <v>1</v>
      </c>
      <c r="BT202" s="51">
        <f t="shared" si="60"/>
        <v>1</v>
      </c>
      <c r="BU202" s="51">
        <f t="shared" si="60"/>
        <v>0</v>
      </c>
      <c r="BV202" s="51">
        <f t="shared" si="60"/>
        <v>0</v>
      </c>
      <c r="BW202" s="51">
        <f t="shared" si="60"/>
        <v>0</v>
      </c>
      <c r="BX202" s="51">
        <f t="shared" si="60"/>
        <v>0</v>
      </c>
      <c r="BY202" s="51">
        <f t="shared" si="60"/>
        <v>0</v>
      </c>
      <c r="BZ202" s="51">
        <f t="shared" si="60"/>
        <v>0</v>
      </c>
      <c r="CA202" s="51">
        <f t="shared" si="60"/>
        <v>0</v>
      </c>
      <c r="CB202" s="51">
        <f t="shared" si="60"/>
        <v>0</v>
      </c>
      <c r="CC202" s="51">
        <f t="shared" si="60"/>
        <v>0</v>
      </c>
      <c r="CD202" s="51">
        <f t="shared" si="60"/>
        <v>0</v>
      </c>
      <c r="CE202" s="51">
        <f t="shared" si="60"/>
        <v>0</v>
      </c>
      <c r="CF202" s="51">
        <f t="shared" si="60"/>
        <v>0</v>
      </c>
      <c r="CG202" s="51">
        <f t="shared" ref="CG202:CV217" si="62">COUNTIF($D202:$I202,CG$9)</f>
        <v>0</v>
      </c>
      <c r="CH202" s="51">
        <f t="shared" si="62"/>
        <v>0</v>
      </c>
      <c r="CI202" s="51">
        <f t="shared" si="62"/>
        <v>0</v>
      </c>
      <c r="CJ202" s="51">
        <f t="shared" si="62"/>
        <v>0</v>
      </c>
      <c r="CK202" s="51">
        <f t="shared" si="62"/>
        <v>0</v>
      </c>
      <c r="CL202" s="51">
        <f t="shared" si="62"/>
        <v>0</v>
      </c>
      <c r="CM202" s="51">
        <f t="shared" si="62"/>
        <v>0</v>
      </c>
      <c r="CN202" s="51">
        <f t="shared" si="62"/>
        <v>0</v>
      </c>
      <c r="CO202" s="51">
        <f t="shared" si="62"/>
        <v>0</v>
      </c>
      <c r="CP202" s="51">
        <f t="shared" si="62"/>
        <v>0</v>
      </c>
      <c r="CQ202" s="51">
        <f t="shared" si="62"/>
        <v>0</v>
      </c>
      <c r="CR202" s="51">
        <f t="shared" si="62"/>
        <v>0</v>
      </c>
      <c r="CS202" s="51">
        <f t="shared" si="62"/>
        <v>0</v>
      </c>
      <c r="CT202" s="51">
        <f t="shared" si="62"/>
        <v>0</v>
      </c>
      <c r="CU202" s="51">
        <f t="shared" si="62"/>
        <v>0</v>
      </c>
      <c r="CV202" s="51">
        <f t="shared" si="62"/>
        <v>0</v>
      </c>
      <c r="CW202" s="51">
        <f t="shared" si="61"/>
        <v>0</v>
      </c>
      <c r="CX202" s="51">
        <f t="shared" si="61"/>
        <v>0</v>
      </c>
      <c r="CY202" s="51">
        <f t="shared" si="61"/>
        <v>0</v>
      </c>
      <c r="CZ202" s="51">
        <f t="shared" si="61"/>
        <v>0</v>
      </c>
      <c r="DA202" s="51">
        <f t="shared" si="61"/>
        <v>0</v>
      </c>
      <c r="DB202" s="51">
        <f t="shared" si="61"/>
        <v>0</v>
      </c>
      <c r="DC202" s="51">
        <f t="shared" si="61"/>
        <v>0</v>
      </c>
      <c r="DD202" s="51">
        <f t="shared" si="61"/>
        <v>0</v>
      </c>
      <c r="DE202" s="51">
        <f t="shared" si="61"/>
        <v>0</v>
      </c>
      <c r="DF202" s="51">
        <f t="shared" si="61"/>
        <v>0</v>
      </c>
      <c r="DG202" s="51">
        <f t="shared" si="61"/>
        <v>0</v>
      </c>
      <c r="DH202" s="51">
        <f t="shared" si="61"/>
        <v>0</v>
      </c>
      <c r="DI202" s="51">
        <f t="shared" si="61"/>
        <v>0</v>
      </c>
      <c r="DJ202" s="51">
        <f t="shared" si="61"/>
        <v>0</v>
      </c>
      <c r="DK202" s="51">
        <f t="shared" si="61"/>
        <v>0</v>
      </c>
      <c r="DL202" s="51">
        <f t="shared" ref="DL202:DS217" si="63">COUNTIF($D202:$I202,DL$9)</f>
        <v>0</v>
      </c>
      <c r="DM202" s="51">
        <f t="shared" si="63"/>
        <v>0</v>
      </c>
      <c r="DN202" s="51">
        <f t="shared" si="63"/>
        <v>0</v>
      </c>
      <c r="DO202" s="51">
        <f t="shared" si="63"/>
        <v>0</v>
      </c>
      <c r="DP202" s="51">
        <f t="shared" si="63"/>
        <v>0</v>
      </c>
      <c r="DQ202" s="51">
        <f t="shared" si="63"/>
        <v>0</v>
      </c>
      <c r="DR202" s="51">
        <f t="shared" si="63"/>
        <v>0</v>
      </c>
      <c r="DS202" s="51">
        <f t="shared" si="63"/>
        <v>0</v>
      </c>
    </row>
    <row r="203" spans="1:123" ht="15.75" x14ac:dyDescent="0.25">
      <c r="A203" s="30">
        <v>195</v>
      </c>
      <c r="B203" s="30" t="s">
        <v>60</v>
      </c>
      <c r="C203" s="30" t="s">
        <v>326</v>
      </c>
      <c r="D203" s="49">
        <v>1</v>
      </c>
      <c r="E203" s="49">
        <v>12</v>
      </c>
      <c r="F203" s="49">
        <v>17</v>
      </c>
      <c r="G203" s="49">
        <v>21</v>
      </c>
      <c r="H203" s="49">
        <v>22</v>
      </c>
      <c r="I203" s="49">
        <v>30</v>
      </c>
      <c r="J203" s="55"/>
      <c r="K203" s="43">
        <f t="shared" ref="K203:K264" si="64">BQ203</f>
        <v>0</v>
      </c>
      <c r="L203" s="50"/>
      <c r="M203">
        <f t="shared" si="53"/>
        <v>0</v>
      </c>
      <c r="N203">
        <f t="shared" si="53"/>
        <v>0</v>
      </c>
      <c r="O203">
        <f t="shared" si="53"/>
        <v>0</v>
      </c>
      <c r="P203">
        <f t="shared" si="52"/>
        <v>0</v>
      </c>
      <c r="Q203">
        <f t="shared" si="52"/>
        <v>0</v>
      </c>
      <c r="R203">
        <f t="shared" si="52"/>
        <v>0</v>
      </c>
      <c r="BQ203">
        <f t="shared" si="47"/>
        <v>0</v>
      </c>
      <c r="BR203" s="51">
        <f t="shared" ref="BR203:CG218" si="65">COUNTIF($D203:$I203,BR$9)</f>
        <v>0</v>
      </c>
      <c r="BS203" s="51">
        <f t="shared" si="65"/>
        <v>0</v>
      </c>
      <c r="BT203" s="51">
        <f t="shared" si="65"/>
        <v>0</v>
      </c>
      <c r="BU203" s="51">
        <f t="shared" si="65"/>
        <v>0</v>
      </c>
      <c r="BV203" s="51">
        <f t="shared" si="65"/>
        <v>0</v>
      </c>
      <c r="BW203" s="51">
        <f t="shared" si="65"/>
        <v>0</v>
      </c>
      <c r="BX203" s="51">
        <f t="shared" si="65"/>
        <v>0</v>
      </c>
      <c r="BY203" s="51">
        <f t="shared" si="65"/>
        <v>0</v>
      </c>
      <c r="BZ203" s="51">
        <f t="shared" si="65"/>
        <v>0</v>
      </c>
      <c r="CA203" s="51">
        <f t="shared" si="65"/>
        <v>0</v>
      </c>
      <c r="CB203" s="51">
        <f t="shared" si="65"/>
        <v>0</v>
      </c>
      <c r="CC203" s="51">
        <f t="shared" si="65"/>
        <v>0</v>
      </c>
      <c r="CD203" s="51">
        <f t="shared" si="65"/>
        <v>0</v>
      </c>
      <c r="CE203" s="51">
        <f t="shared" si="65"/>
        <v>0</v>
      </c>
      <c r="CF203" s="51">
        <f t="shared" si="65"/>
        <v>0</v>
      </c>
      <c r="CG203" s="51">
        <f t="shared" si="65"/>
        <v>0</v>
      </c>
      <c r="CH203" s="51">
        <f t="shared" si="62"/>
        <v>0</v>
      </c>
      <c r="CI203" s="51">
        <f t="shared" si="62"/>
        <v>0</v>
      </c>
      <c r="CJ203" s="51">
        <f t="shared" si="62"/>
        <v>0</v>
      </c>
      <c r="CK203" s="51">
        <f t="shared" si="62"/>
        <v>0</v>
      </c>
      <c r="CL203" s="51">
        <f t="shared" si="62"/>
        <v>0</v>
      </c>
      <c r="CM203" s="51">
        <f t="shared" si="62"/>
        <v>0</v>
      </c>
      <c r="CN203" s="51">
        <f t="shared" si="62"/>
        <v>0</v>
      </c>
      <c r="CO203" s="51">
        <f t="shared" si="62"/>
        <v>0</v>
      </c>
      <c r="CP203" s="51">
        <f t="shared" si="62"/>
        <v>0</v>
      </c>
      <c r="CQ203" s="51">
        <f t="shared" si="62"/>
        <v>0</v>
      </c>
      <c r="CR203" s="51">
        <f t="shared" si="62"/>
        <v>0</v>
      </c>
      <c r="CS203" s="51">
        <f t="shared" si="62"/>
        <v>0</v>
      </c>
      <c r="CT203" s="51">
        <f t="shared" si="62"/>
        <v>0</v>
      </c>
      <c r="CU203" s="51">
        <f t="shared" si="62"/>
        <v>0</v>
      </c>
      <c r="CV203" s="51">
        <f t="shared" si="62"/>
        <v>0</v>
      </c>
      <c r="CW203" s="51">
        <f t="shared" ref="CW203:DL218" si="66">COUNTIF($D203:$I203,CW$9)</f>
        <v>0</v>
      </c>
      <c r="CX203" s="51">
        <f t="shared" si="66"/>
        <v>0</v>
      </c>
      <c r="CY203" s="51">
        <f t="shared" si="66"/>
        <v>0</v>
      </c>
      <c r="CZ203" s="51">
        <f t="shared" si="66"/>
        <v>0</v>
      </c>
      <c r="DA203" s="51">
        <f t="shared" si="66"/>
        <v>0</v>
      </c>
      <c r="DB203" s="51">
        <f t="shared" si="66"/>
        <v>0</v>
      </c>
      <c r="DC203" s="51">
        <f t="shared" si="66"/>
        <v>0</v>
      </c>
      <c r="DD203" s="51">
        <f t="shared" si="66"/>
        <v>0</v>
      </c>
      <c r="DE203" s="51">
        <f t="shared" si="66"/>
        <v>0</v>
      </c>
      <c r="DF203" s="51">
        <f t="shared" si="66"/>
        <v>0</v>
      </c>
      <c r="DG203" s="51">
        <f t="shared" si="66"/>
        <v>0</v>
      </c>
      <c r="DH203" s="51">
        <f t="shared" si="66"/>
        <v>0</v>
      </c>
      <c r="DI203" s="51">
        <f t="shared" si="66"/>
        <v>0</v>
      </c>
      <c r="DJ203" s="51">
        <f t="shared" si="66"/>
        <v>0</v>
      </c>
      <c r="DK203" s="51">
        <f t="shared" si="66"/>
        <v>0</v>
      </c>
      <c r="DL203" s="51">
        <f t="shared" si="66"/>
        <v>0</v>
      </c>
      <c r="DM203" s="51">
        <f t="shared" si="63"/>
        <v>0</v>
      </c>
      <c r="DN203" s="51">
        <f t="shared" si="63"/>
        <v>0</v>
      </c>
      <c r="DO203" s="51">
        <f t="shared" si="63"/>
        <v>0</v>
      </c>
      <c r="DP203" s="51">
        <f t="shared" si="63"/>
        <v>0</v>
      </c>
      <c r="DQ203" s="51">
        <f t="shared" si="63"/>
        <v>0</v>
      </c>
      <c r="DR203" s="51">
        <f t="shared" si="63"/>
        <v>0</v>
      </c>
      <c r="DS203" s="51">
        <f t="shared" si="63"/>
        <v>0</v>
      </c>
    </row>
    <row r="204" spans="1:123" ht="15.75" x14ac:dyDescent="0.25">
      <c r="A204" s="30">
        <v>196</v>
      </c>
      <c r="B204" s="30" t="s">
        <v>37</v>
      </c>
      <c r="C204" s="30" t="s">
        <v>327</v>
      </c>
      <c r="D204" s="49">
        <v>3</v>
      </c>
      <c r="E204" s="49">
        <v>10</v>
      </c>
      <c r="F204" s="49">
        <v>19</v>
      </c>
      <c r="G204" s="49">
        <v>26</v>
      </c>
      <c r="H204" s="49">
        <v>31</v>
      </c>
      <c r="I204" s="49">
        <v>45</v>
      </c>
      <c r="J204" s="55"/>
      <c r="K204" s="43">
        <f t="shared" si="64"/>
        <v>2</v>
      </c>
      <c r="L204" s="50"/>
      <c r="M204">
        <f t="shared" si="53"/>
        <v>1</v>
      </c>
      <c r="N204">
        <f t="shared" si="53"/>
        <v>0</v>
      </c>
      <c r="O204">
        <f t="shared" si="53"/>
        <v>0</v>
      </c>
      <c r="P204">
        <f t="shared" si="52"/>
        <v>0</v>
      </c>
      <c r="Q204">
        <f t="shared" si="52"/>
        <v>1</v>
      </c>
      <c r="R204">
        <f t="shared" si="52"/>
        <v>0</v>
      </c>
      <c r="BQ204">
        <f t="shared" ref="BQ204:BQ265" si="67">SUM(BR204:DS204)</f>
        <v>2</v>
      </c>
      <c r="BR204" s="51">
        <f t="shared" si="65"/>
        <v>0</v>
      </c>
      <c r="BS204" s="51">
        <f t="shared" si="65"/>
        <v>0</v>
      </c>
      <c r="BT204" s="51">
        <f t="shared" si="65"/>
        <v>1</v>
      </c>
      <c r="BU204" s="51">
        <f t="shared" si="65"/>
        <v>0</v>
      </c>
      <c r="BV204" s="51">
        <f t="shared" si="65"/>
        <v>0</v>
      </c>
      <c r="BW204" s="51">
        <f t="shared" si="65"/>
        <v>1</v>
      </c>
      <c r="BX204" s="51">
        <f t="shared" si="65"/>
        <v>0</v>
      </c>
      <c r="BY204" s="51">
        <f t="shared" si="65"/>
        <v>0</v>
      </c>
      <c r="BZ204" s="51">
        <f t="shared" si="65"/>
        <v>0</v>
      </c>
      <c r="CA204" s="51">
        <f t="shared" si="65"/>
        <v>0</v>
      </c>
      <c r="CB204" s="51">
        <f t="shared" si="65"/>
        <v>0</v>
      </c>
      <c r="CC204" s="51">
        <f t="shared" si="65"/>
        <v>0</v>
      </c>
      <c r="CD204" s="51">
        <f t="shared" si="65"/>
        <v>0</v>
      </c>
      <c r="CE204" s="51">
        <f t="shared" si="65"/>
        <v>0</v>
      </c>
      <c r="CF204" s="51">
        <f t="shared" si="65"/>
        <v>0</v>
      </c>
      <c r="CG204" s="51">
        <f t="shared" si="65"/>
        <v>0</v>
      </c>
      <c r="CH204" s="51">
        <f t="shared" si="62"/>
        <v>0</v>
      </c>
      <c r="CI204" s="51">
        <f t="shared" si="62"/>
        <v>0</v>
      </c>
      <c r="CJ204" s="51">
        <f t="shared" si="62"/>
        <v>0</v>
      </c>
      <c r="CK204" s="51">
        <f t="shared" si="62"/>
        <v>0</v>
      </c>
      <c r="CL204" s="51">
        <f t="shared" si="62"/>
        <v>0</v>
      </c>
      <c r="CM204" s="51">
        <f t="shared" si="62"/>
        <v>0</v>
      </c>
      <c r="CN204" s="51">
        <f t="shared" si="62"/>
        <v>0</v>
      </c>
      <c r="CO204" s="51">
        <f t="shared" si="62"/>
        <v>0</v>
      </c>
      <c r="CP204" s="51">
        <f t="shared" si="62"/>
        <v>0</v>
      </c>
      <c r="CQ204" s="51">
        <f t="shared" si="62"/>
        <v>0</v>
      </c>
      <c r="CR204" s="51">
        <f t="shared" si="62"/>
        <v>0</v>
      </c>
      <c r="CS204" s="51">
        <f t="shared" si="62"/>
        <v>0</v>
      </c>
      <c r="CT204" s="51">
        <f t="shared" si="62"/>
        <v>0</v>
      </c>
      <c r="CU204" s="51">
        <f t="shared" si="62"/>
        <v>0</v>
      </c>
      <c r="CV204" s="51">
        <f t="shared" si="62"/>
        <v>0</v>
      </c>
      <c r="CW204" s="51">
        <f t="shared" si="66"/>
        <v>0</v>
      </c>
      <c r="CX204" s="51">
        <f t="shared" si="66"/>
        <v>0</v>
      </c>
      <c r="CY204" s="51">
        <f t="shared" si="66"/>
        <v>0</v>
      </c>
      <c r="CZ204" s="51">
        <f t="shared" si="66"/>
        <v>0</v>
      </c>
      <c r="DA204" s="51">
        <f t="shared" si="66"/>
        <v>0</v>
      </c>
      <c r="DB204" s="51">
        <f t="shared" si="66"/>
        <v>0</v>
      </c>
      <c r="DC204" s="51">
        <f t="shared" si="66"/>
        <v>0</v>
      </c>
      <c r="DD204" s="51">
        <f t="shared" si="66"/>
        <v>0</v>
      </c>
      <c r="DE204" s="51">
        <f t="shared" si="66"/>
        <v>0</v>
      </c>
      <c r="DF204" s="51">
        <f t="shared" si="66"/>
        <v>0</v>
      </c>
      <c r="DG204" s="51">
        <f t="shared" si="66"/>
        <v>0</v>
      </c>
      <c r="DH204" s="51">
        <f t="shared" si="66"/>
        <v>0</v>
      </c>
      <c r="DI204" s="51">
        <f t="shared" si="66"/>
        <v>0</v>
      </c>
      <c r="DJ204" s="51">
        <f t="shared" si="66"/>
        <v>0</v>
      </c>
      <c r="DK204" s="51">
        <f t="shared" si="66"/>
        <v>0</v>
      </c>
      <c r="DL204" s="51">
        <f t="shared" si="66"/>
        <v>0</v>
      </c>
      <c r="DM204" s="51">
        <f t="shared" si="63"/>
        <v>0</v>
      </c>
      <c r="DN204" s="51">
        <f t="shared" si="63"/>
        <v>0</v>
      </c>
      <c r="DO204" s="51">
        <f t="shared" si="63"/>
        <v>0</v>
      </c>
      <c r="DP204" s="51">
        <f t="shared" si="63"/>
        <v>0</v>
      </c>
      <c r="DQ204" s="51">
        <f t="shared" si="63"/>
        <v>0</v>
      </c>
      <c r="DR204" s="51">
        <f t="shared" si="63"/>
        <v>0</v>
      </c>
      <c r="DS204" s="51">
        <f t="shared" si="63"/>
        <v>0</v>
      </c>
    </row>
    <row r="205" spans="1:123" ht="15.75" x14ac:dyDescent="0.25">
      <c r="A205" s="30">
        <v>197</v>
      </c>
      <c r="B205" s="30" t="s">
        <v>60</v>
      </c>
      <c r="C205" s="30" t="s">
        <v>329</v>
      </c>
      <c r="D205" s="49">
        <v>2</v>
      </c>
      <c r="E205" s="49">
        <v>7</v>
      </c>
      <c r="F205" s="49">
        <v>19</v>
      </c>
      <c r="G205" s="49">
        <v>26</v>
      </c>
      <c r="H205" s="49">
        <v>27</v>
      </c>
      <c r="I205" s="49">
        <v>47</v>
      </c>
      <c r="J205" s="55"/>
      <c r="K205" s="43">
        <f t="shared" si="64"/>
        <v>0</v>
      </c>
      <c r="L205" s="50"/>
      <c r="M205">
        <f t="shared" si="53"/>
        <v>0</v>
      </c>
      <c r="N205">
        <f t="shared" si="53"/>
        <v>0</v>
      </c>
      <c r="O205">
        <f t="shared" si="53"/>
        <v>0</v>
      </c>
      <c r="P205">
        <f t="shared" si="52"/>
        <v>0</v>
      </c>
      <c r="Q205">
        <f t="shared" si="52"/>
        <v>0</v>
      </c>
      <c r="R205">
        <f t="shared" si="52"/>
        <v>0</v>
      </c>
      <c r="BQ205">
        <f t="shared" si="67"/>
        <v>0</v>
      </c>
      <c r="BR205" s="51">
        <f t="shared" si="65"/>
        <v>0</v>
      </c>
      <c r="BS205" s="51">
        <f t="shared" si="65"/>
        <v>0</v>
      </c>
      <c r="BT205" s="51">
        <f t="shared" si="65"/>
        <v>0</v>
      </c>
      <c r="BU205" s="51">
        <f t="shared" si="65"/>
        <v>0</v>
      </c>
      <c r="BV205" s="51">
        <f t="shared" si="65"/>
        <v>0</v>
      </c>
      <c r="BW205" s="51">
        <f t="shared" si="65"/>
        <v>0</v>
      </c>
      <c r="BX205" s="51">
        <f t="shared" si="65"/>
        <v>0</v>
      </c>
      <c r="BY205" s="51">
        <f t="shared" si="65"/>
        <v>0</v>
      </c>
      <c r="BZ205" s="51">
        <f t="shared" si="65"/>
        <v>0</v>
      </c>
      <c r="CA205" s="51">
        <f t="shared" si="65"/>
        <v>0</v>
      </c>
      <c r="CB205" s="51">
        <f t="shared" si="65"/>
        <v>0</v>
      </c>
      <c r="CC205" s="51">
        <f t="shared" si="65"/>
        <v>0</v>
      </c>
      <c r="CD205" s="51">
        <f t="shared" si="65"/>
        <v>0</v>
      </c>
      <c r="CE205" s="51">
        <f t="shared" si="65"/>
        <v>0</v>
      </c>
      <c r="CF205" s="51">
        <f t="shared" si="65"/>
        <v>0</v>
      </c>
      <c r="CG205" s="51">
        <f t="shared" si="65"/>
        <v>0</v>
      </c>
      <c r="CH205" s="51">
        <f t="shared" si="62"/>
        <v>0</v>
      </c>
      <c r="CI205" s="51">
        <f t="shared" si="62"/>
        <v>0</v>
      </c>
      <c r="CJ205" s="51">
        <f t="shared" si="62"/>
        <v>0</v>
      </c>
      <c r="CK205" s="51">
        <f t="shared" si="62"/>
        <v>0</v>
      </c>
      <c r="CL205" s="51">
        <f t="shared" si="62"/>
        <v>0</v>
      </c>
      <c r="CM205" s="51">
        <f t="shared" si="62"/>
        <v>0</v>
      </c>
      <c r="CN205" s="51">
        <f t="shared" si="62"/>
        <v>0</v>
      </c>
      <c r="CO205" s="51">
        <f t="shared" si="62"/>
        <v>0</v>
      </c>
      <c r="CP205" s="51">
        <f t="shared" si="62"/>
        <v>0</v>
      </c>
      <c r="CQ205" s="51">
        <f t="shared" si="62"/>
        <v>0</v>
      </c>
      <c r="CR205" s="51">
        <f t="shared" si="62"/>
        <v>0</v>
      </c>
      <c r="CS205" s="51">
        <f t="shared" si="62"/>
        <v>0</v>
      </c>
      <c r="CT205" s="51">
        <f t="shared" si="62"/>
        <v>0</v>
      </c>
      <c r="CU205" s="51">
        <f t="shared" si="62"/>
        <v>0</v>
      </c>
      <c r="CV205" s="51">
        <f t="shared" si="62"/>
        <v>0</v>
      </c>
      <c r="CW205" s="51">
        <f t="shared" si="66"/>
        <v>0</v>
      </c>
      <c r="CX205" s="51">
        <f t="shared" si="66"/>
        <v>0</v>
      </c>
      <c r="CY205" s="51">
        <f t="shared" si="66"/>
        <v>0</v>
      </c>
      <c r="CZ205" s="51">
        <f t="shared" si="66"/>
        <v>0</v>
      </c>
      <c r="DA205" s="51">
        <f t="shared" si="66"/>
        <v>0</v>
      </c>
      <c r="DB205" s="51">
        <f t="shared" si="66"/>
        <v>0</v>
      </c>
      <c r="DC205" s="51">
        <f t="shared" si="66"/>
        <v>0</v>
      </c>
      <c r="DD205" s="51">
        <f t="shared" si="66"/>
        <v>0</v>
      </c>
      <c r="DE205" s="51">
        <f t="shared" si="66"/>
        <v>0</v>
      </c>
      <c r="DF205" s="51">
        <f t="shared" si="66"/>
        <v>0</v>
      </c>
      <c r="DG205" s="51">
        <f t="shared" si="66"/>
        <v>0</v>
      </c>
      <c r="DH205" s="51">
        <f t="shared" si="66"/>
        <v>0</v>
      </c>
      <c r="DI205" s="51">
        <f t="shared" si="66"/>
        <v>0</v>
      </c>
      <c r="DJ205" s="51">
        <f t="shared" si="66"/>
        <v>0</v>
      </c>
      <c r="DK205" s="51">
        <f t="shared" si="66"/>
        <v>0</v>
      </c>
      <c r="DL205" s="51">
        <f t="shared" si="66"/>
        <v>0</v>
      </c>
      <c r="DM205" s="51">
        <f t="shared" si="63"/>
        <v>0</v>
      </c>
      <c r="DN205" s="51">
        <f t="shared" si="63"/>
        <v>0</v>
      </c>
      <c r="DO205" s="51">
        <f t="shared" si="63"/>
        <v>0</v>
      </c>
      <c r="DP205" s="51">
        <f t="shared" si="63"/>
        <v>0</v>
      </c>
      <c r="DQ205" s="51">
        <f t="shared" si="63"/>
        <v>0</v>
      </c>
      <c r="DR205" s="51">
        <f t="shared" si="63"/>
        <v>0</v>
      </c>
      <c r="DS205" s="51">
        <f t="shared" si="63"/>
        <v>0</v>
      </c>
    </row>
    <row r="206" spans="1:123" ht="15.75" x14ac:dyDescent="0.25">
      <c r="A206" s="30">
        <v>198</v>
      </c>
      <c r="B206" s="30" t="s">
        <v>60</v>
      </c>
      <c r="C206" s="30" t="s">
        <v>328</v>
      </c>
      <c r="D206" s="49">
        <v>3</v>
      </c>
      <c r="E206" s="49">
        <v>5</v>
      </c>
      <c r="F206" s="49">
        <v>10</v>
      </c>
      <c r="G206" s="49">
        <v>13</v>
      </c>
      <c r="H206" s="49">
        <v>14</v>
      </c>
      <c r="I206" s="49">
        <v>30</v>
      </c>
      <c r="J206" s="55"/>
      <c r="K206" s="43">
        <f t="shared" si="64"/>
        <v>1</v>
      </c>
      <c r="L206" s="50"/>
      <c r="M206">
        <f t="shared" si="53"/>
        <v>1</v>
      </c>
      <c r="N206">
        <f t="shared" si="53"/>
        <v>0</v>
      </c>
      <c r="O206">
        <f t="shared" si="53"/>
        <v>0</v>
      </c>
      <c r="P206">
        <f t="shared" si="52"/>
        <v>0</v>
      </c>
      <c r="Q206">
        <f t="shared" si="52"/>
        <v>0</v>
      </c>
      <c r="R206">
        <f t="shared" si="52"/>
        <v>0</v>
      </c>
      <c r="BQ206">
        <f t="shared" si="67"/>
        <v>1</v>
      </c>
      <c r="BR206" s="51">
        <f t="shared" si="65"/>
        <v>0</v>
      </c>
      <c r="BS206" s="51">
        <f t="shared" si="65"/>
        <v>0</v>
      </c>
      <c r="BT206" s="51">
        <f t="shared" si="65"/>
        <v>1</v>
      </c>
      <c r="BU206" s="51">
        <f t="shared" si="65"/>
        <v>0</v>
      </c>
      <c r="BV206" s="51">
        <f t="shared" si="65"/>
        <v>0</v>
      </c>
      <c r="BW206" s="51">
        <f t="shared" si="65"/>
        <v>0</v>
      </c>
      <c r="BX206" s="51">
        <f t="shared" si="65"/>
        <v>0</v>
      </c>
      <c r="BY206" s="51">
        <f t="shared" si="65"/>
        <v>0</v>
      </c>
      <c r="BZ206" s="51">
        <f t="shared" si="65"/>
        <v>0</v>
      </c>
      <c r="CA206" s="51">
        <f t="shared" si="65"/>
        <v>0</v>
      </c>
      <c r="CB206" s="51">
        <f t="shared" si="65"/>
        <v>0</v>
      </c>
      <c r="CC206" s="51">
        <f t="shared" si="65"/>
        <v>0</v>
      </c>
      <c r="CD206" s="51">
        <f t="shared" si="65"/>
        <v>0</v>
      </c>
      <c r="CE206" s="51">
        <f t="shared" si="65"/>
        <v>0</v>
      </c>
      <c r="CF206" s="51">
        <f t="shared" si="65"/>
        <v>0</v>
      </c>
      <c r="CG206" s="51">
        <f t="shared" si="65"/>
        <v>0</v>
      </c>
      <c r="CH206" s="51">
        <f t="shared" si="62"/>
        <v>0</v>
      </c>
      <c r="CI206" s="51">
        <f t="shared" si="62"/>
        <v>0</v>
      </c>
      <c r="CJ206" s="51">
        <f t="shared" si="62"/>
        <v>0</v>
      </c>
      <c r="CK206" s="51">
        <f t="shared" si="62"/>
        <v>0</v>
      </c>
      <c r="CL206" s="51">
        <f t="shared" si="62"/>
        <v>0</v>
      </c>
      <c r="CM206" s="51">
        <f t="shared" si="62"/>
        <v>0</v>
      </c>
      <c r="CN206" s="51">
        <f t="shared" si="62"/>
        <v>0</v>
      </c>
      <c r="CO206" s="51">
        <f t="shared" si="62"/>
        <v>0</v>
      </c>
      <c r="CP206" s="51">
        <f t="shared" si="62"/>
        <v>0</v>
      </c>
      <c r="CQ206" s="51">
        <f t="shared" si="62"/>
        <v>0</v>
      </c>
      <c r="CR206" s="51">
        <f t="shared" si="62"/>
        <v>0</v>
      </c>
      <c r="CS206" s="51">
        <f t="shared" si="62"/>
        <v>0</v>
      </c>
      <c r="CT206" s="51">
        <f t="shared" si="62"/>
        <v>0</v>
      </c>
      <c r="CU206" s="51">
        <f t="shared" si="62"/>
        <v>0</v>
      </c>
      <c r="CV206" s="51">
        <f t="shared" si="62"/>
        <v>0</v>
      </c>
      <c r="CW206" s="51">
        <f t="shared" si="66"/>
        <v>0</v>
      </c>
      <c r="CX206" s="51">
        <f t="shared" si="66"/>
        <v>0</v>
      </c>
      <c r="CY206" s="51">
        <f t="shared" si="66"/>
        <v>0</v>
      </c>
      <c r="CZ206" s="51">
        <f t="shared" si="66"/>
        <v>0</v>
      </c>
      <c r="DA206" s="51">
        <f t="shared" si="66"/>
        <v>0</v>
      </c>
      <c r="DB206" s="51">
        <f t="shared" si="66"/>
        <v>0</v>
      </c>
      <c r="DC206" s="51">
        <f t="shared" si="66"/>
        <v>0</v>
      </c>
      <c r="DD206" s="51">
        <f t="shared" si="66"/>
        <v>0</v>
      </c>
      <c r="DE206" s="51">
        <f t="shared" si="66"/>
        <v>0</v>
      </c>
      <c r="DF206" s="51">
        <f t="shared" si="66"/>
        <v>0</v>
      </c>
      <c r="DG206" s="51">
        <f t="shared" si="66"/>
        <v>0</v>
      </c>
      <c r="DH206" s="51">
        <f t="shared" si="66"/>
        <v>0</v>
      </c>
      <c r="DI206" s="51">
        <f t="shared" si="66"/>
        <v>0</v>
      </c>
      <c r="DJ206" s="51">
        <f t="shared" si="66"/>
        <v>0</v>
      </c>
      <c r="DK206" s="51">
        <f t="shared" si="66"/>
        <v>0</v>
      </c>
      <c r="DL206" s="51">
        <f t="shared" si="66"/>
        <v>0</v>
      </c>
      <c r="DM206" s="51">
        <f t="shared" si="63"/>
        <v>0</v>
      </c>
      <c r="DN206" s="51">
        <f t="shared" si="63"/>
        <v>0</v>
      </c>
      <c r="DO206" s="51">
        <f t="shared" si="63"/>
        <v>0</v>
      </c>
      <c r="DP206" s="51">
        <f t="shared" si="63"/>
        <v>0</v>
      </c>
      <c r="DQ206" s="51">
        <f t="shared" si="63"/>
        <v>0</v>
      </c>
      <c r="DR206" s="51">
        <f t="shared" si="63"/>
        <v>0</v>
      </c>
      <c r="DS206" s="51">
        <f t="shared" si="63"/>
        <v>0</v>
      </c>
    </row>
    <row r="207" spans="1:123" ht="15.75" x14ac:dyDescent="0.25">
      <c r="A207" s="30">
        <v>199</v>
      </c>
      <c r="B207" s="30" t="s">
        <v>37</v>
      </c>
      <c r="C207" s="30" t="s">
        <v>330</v>
      </c>
      <c r="D207" s="49">
        <v>6</v>
      </c>
      <c r="E207" s="49">
        <v>7</v>
      </c>
      <c r="F207" s="49">
        <v>14</v>
      </c>
      <c r="G207" s="49">
        <v>18</v>
      </c>
      <c r="H207" s="49">
        <v>34</v>
      </c>
      <c r="I207" s="49">
        <v>42</v>
      </c>
      <c r="J207" s="55"/>
      <c r="K207" s="43">
        <f t="shared" si="64"/>
        <v>0</v>
      </c>
      <c r="L207" s="50"/>
      <c r="M207">
        <f t="shared" si="53"/>
        <v>0</v>
      </c>
      <c r="N207">
        <f t="shared" si="53"/>
        <v>0</v>
      </c>
      <c r="O207">
        <f t="shared" si="53"/>
        <v>0</v>
      </c>
      <c r="P207">
        <f t="shared" si="52"/>
        <v>0</v>
      </c>
      <c r="Q207">
        <f t="shared" si="52"/>
        <v>0</v>
      </c>
      <c r="R207">
        <f t="shared" si="52"/>
        <v>0</v>
      </c>
      <c r="BQ207">
        <f t="shared" si="67"/>
        <v>0</v>
      </c>
      <c r="BR207" s="51">
        <f t="shared" si="65"/>
        <v>0</v>
      </c>
      <c r="BS207" s="51">
        <f t="shared" si="65"/>
        <v>0</v>
      </c>
      <c r="BT207" s="51">
        <f t="shared" si="65"/>
        <v>0</v>
      </c>
      <c r="BU207" s="51">
        <f t="shared" si="65"/>
        <v>0</v>
      </c>
      <c r="BV207" s="51">
        <f t="shared" si="65"/>
        <v>0</v>
      </c>
      <c r="BW207" s="51">
        <f t="shared" si="65"/>
        <v>0</v>
      </c>
      <c r="BX207" s="51">
        <f t="shared" si="65"/>
        <v>0</v>
      </c>
      <c r="BY207" s="51">
        <f t="shared" si="65"/>
        <v>0</v>
      </c>
      <c r="BZ207" s="51">
        <f t="shared" si="65"/>
        <v>0</v>
      </c>
      <c r="CA207" s="51">
        <f t="shared" si="65"/>
        <v>0</v>
      </c>
      <c r="CB207" s="51">
        <f t="shared" si="65"/>
        <v>0</v>
      </c>
      <c r="CC207" s="51">
        <f t="shared" si="65"/>
        <v>0</v>
      </c>
      <c r="CD207" s="51">
        <f t="shared" si="65"/>
        <v>0</v>
      </c>
      <c r="CE207" s="51">
        <f t="shared" si="65"/>
        <v>0</v>
      </c>
      <c r="CF207" s="51">
        <f t="shared" si="65"/>
        <v>0</v>
      </c>
      <c r="CG207" s="51">
        <f t="shared" si="65"/>
        <v>0</v>
      </c>
      <c r="CH207" s="51">
        <f t="shared" si="62"/>
        <v>0</v>
      </c>
      <c r="CI207" s="51">
        <f t="shared" si="62"/>
        <v>0</v>
      </c>
      <c r="CJ207" s="51">
        <f t="shared" si="62"/>
        <v>0</v>
      </c>
      <c r="CK207" s="51">
        <f t="shared" si="62"/>
        <v>0</v>
      </c>
      <c r="CL207" s="51">
        <f t="shared" si="62"/>
        <v>0</v>
      </c>
      <c r="CM207" s="51">
        <f t="shared" si="62"/>
        <v>0</v>
      </c>
      <c r="CN207" s="51">
        <f t="shared" si="62"/>
        <v>0</v>
      </c>
      <c r="CO207" s="51">
        <f t="shared" si="62"/>
        <v>0</v>
      </c>
      <c r="CP207" s="51">
        <f t="shared" si="62"/>
        <v>0</v>
      </c>
      <c r="CQ207" s="51">
        <f t="shared" si="62"/>
        <v>0</v>
      </c>
      <c r="CR207" s="51">
        <f t="shared" si="62"/>
        <v>0</v>
      </c>
      <c r="CS207" s="51">
        <f t="shared" si="62"/>
        <v>0</v>
      </c>
      <c r="CT207" s="51">
        <f t="shared" si="62"/>
        <v>0</v>
      </c>
      <c r="CU207" s="51">
        <f t="shared" si="62"/>
        <v>0</v>
      </c>
      <c r="CV207" s="51">
        <f t="shared" si="62"/>
        <v>0</v>
      </c>
      <c r="CW207" s="51">
        <f t="shared" si="66"/>
        <v>0</v>
      </c>
      <c r="CX207" s="51">
        <f t="shared" si="66"/>
        <v>0</v>
      </c>
      <c r="CY207" s="51">
        <f t="shared" si="66"/>
        <v>0</v>
      </c>
      <c r="CZ207" s="51">
        <f t="shared" si="66"/>
        <v>0</v>
      </c>
      <c r="DA207" s="51">
        <f t="shared" si="66"/>
        <v>0</v>
      </c>
      <c r="DB207" s="51">
        <f t="shared" si="66"/>
        <v>0</v>
      </c>
      <c r="DC207" s="51">
        <f t="shared" si="66"/>
        <v>0</v>
      </c>
      <c r="DD207" s="51">
        <f t="shared" si="66"/>
        <v>0</v>
      </c>
      <c r="DE207" s="51">
        <f t="shared" si="66"/>
        <v>0</v>
      </c>
      <c r="DF207" s="51">
        <f t="shared" si="66"/>
        <v>0</v>
      </c>
      <c r="DG207" s="51">
        <f t="shared" si="66"/>
        <v>0</v>
      </c>
      <c r="DH207" s="51">
        <f t="shared" si="66"/>
        <v>0</v>
      </c>
      <c r="DI207" s="51">
        <f t="shared" si="66"/>
        <v>0</v>
      </c>
      <c r="DJ207" s="51">
        <f t="shared" si="66"/>
        <v>0</v>
      </c>
      <c r="DK207" s="51">
        <f t="shared" si="66"/>
        <v>0</v>
      </c>
      <c r="DL207" s="51">
        <f t="shared" si="66"/>
        <v>0</v>
      </c>
      <c r="DM207" s="51">
        <f t="shared" si="63"/>
        <v>0</v>
      </c>
      <c r="DN207" s="51">
        <f t="shared" si="63"/>
        <v>0</v>
      </c>
      <c r="DO207" s="51">
        <f t="shared" si="63"/>
        <v>0</v>
      </c>
      <c r="DP207" s="51">
        <f t="shared" si="63"/>
        <v>0</v>
      </c>
      <c r="DQ207" s="51">
        <f t="shared" si="63"/>
        <v>0</v>
      </c>
      <c r="DR207" s="51">
        <f t="shared" si="63"/>
        <v>0</v>
      </c>
      <c r="DS207" s="51">
        <f t="shared" si="63"/>
        <v>0</v>
      </c>
    </row>
    <row r="208" spans="1:123" ht="15.75" x14ac:dyDescent="0.25">
      <c r="A208" s="30">
        <v>200</v>
      </c>
      <c r="B208" s="30" t="s">
        <v>37</v>
      </c>
      <c r="C208" s="30" t="s">
        <v>332</v>
      </c>
      <c r="D208" s="49">
        <v>1</v>
      </c>
      <c r="E208" s="49">
        <v>4</v>
      </c>
      <c r="F208" s="49">
        <v>10</v>
      </c>
      <c r="G208" s="49">
        <v>12</v>
      </c>
      <c r="H208" s="49">
        <v>17</v>
      </c>
      <c r="I208" s="49">
        <v>27</v>
      </c>
      <c r="J208" s="55"/>
      <c r="K208" s="43">
        <f t="shared" si="64"/>
        <v>0</v>
      </c>
      <c r="L208" s="50"/>
      <c r="M208">
        <f t="shared" si="53"/>
        <v>0</v>
      </c>
      <c r="N208">
        <f t="shared" si="53"/>
        <v>0</v>
      </c>
      <c r="O208">
        <f t="shared" si="53"/>
        <v>0</v>
      </c>
      <c r="P208">
        <f t="shared" si="52"/>
        <v>0</v>
      </c>
      <c r="Q208">
        <f t="shared" si="52"/>
        <v>0</v>
      </c>
      <c r="R208">
        <f t="shared" si="52"/>
        <v>0</v>
      </c>
      <c r="BQ208">
        <f t="shared" si="67"/>
        <v>0</v>
      </c>
      <c r="BR208" s="51">
        <f t="shared" si="65"/>
        <v>0</v>
      </c>
      <c r="BS208" s="51">
        <f t="shared" si="65"/>
        <v>0</v>
      </c>
      <c r="BT208" s="51">
        <f t="shared" si="65"/>
        <v>0</v>
      </c>
      <c r="BU208" s="51">
        <f t="shared" si="65"/>
        <v>0</v>
      </c>
      <c r="BV208" s="51">
        <f t="shared" si="65"/>
        <v>0</v>
      </c>
      <c r="BW208" s="51">
        <f t="shared" si="65"/>
        <v>0</v>
      </c>
      <c r="BX208" s="51">
        <f t="shared" si="65"/>
        <v>0</v>
      </c>
      <c r="BY208" s="51">
        <f t="shared" si="65"/>
        <v>0</v>
      </c>
      <c r="BZ208" s="51">
        <f t="shared" si="65"/>
        <v>0</v>
      </c>
      <c r="CA208" s="51">
        <f t="shared" si="65"/>
        <v>0</v>
      </c>
      <c r="CB208" s="51">
        <f t="shared" si="65"/>
        <v>0</v>
      </c>
      <c r="CC208" s="51">
        <f t="shared" si="65"/>
        <v>0</v>
      </c>
      <c r="CD208" s="51">
        <f t="shared" si="65"/>
        <v>0</v>
      </c>
      <c r="CE208" s="51">
        <f t="shared" si="65"/>
        <v>0</v>
      </c>
      <c r="CF208" s="51">
        <f t="shared" si="65"/>
        <v>0</v>
      </c>
      <c r="CG208" s="51">
        <f t="shared" si="65"/>
        <v>0</v>
      </c>
      <c r="CH208" s="51">
        <f t="shared" si="62"/>
        <v>0</v>
      </c>
      <c r="CI208" s="51">
        <f t="shared" si="62"/>
        <v>0</v>
      </c>
      <c r="CJ208" s="51">
        <f t="shared" si="62"/>
        <v>0</v>
      </c>
      <c r="CK208" s="51">
        <f t="shared" si="62"/>
        <v>0</v>
      </c>
      <c r="CL208" s="51">
        <f t="shared" si="62"/>
        <v>0</v>
      </c>
      <c r="CM208" s="51">
        <f t="shared" si="62"/>
        <v>0</v>
      </c>
      <c r="CN208" s="51">
        <f t="shared" si="62"/>
        <v>0</v>
      </c>
      <c r="CO208" s="51">
        <f t="shared" si="62"/>
        <v>0</v>
      </c>
      <c r="CP208" s="51">
        <f t="shared" si="62"/>
        <v>0</v>
      </c>
      <c r="CQ208" s="51">
        <f t="shared" si="62"/>
        <v>0</v>
      </c>
      <c r="CR208" s="51">
        <f t="shared" si="62"/>
        <v>0</v>
      </c>
      <c r="CS208" s="51">
        <f t="shared" si="62"/>
        <v>0</v>
      </c>
      <c r="CT208" s="51">
        <f t="shared" si="62"/>
        <v>0</v>
      </c>
      <c r="CU208" s="51">
        <f t="shared" si="62"/>
        <v>0</v>
      </c>
      <c r="CV208" s="51">
        <f t="shared" si="62"/>
        <v>0</v>
      </c>
      <c r="CW208" s="51">
        <f t="shared" si="66"/>
        <v>0</v>
      </c>
      <c r="CX208" s="51">
        <f t="shared" si="66"/>
        <v>0</v>
      </c>
      <c r="CY208" s="51">
        <f t="shared" si="66"/>
        <v>0</v>
      </c>
      <c r="CZ208" s="51">
        <f t="shared" si="66"/>
        <v>0</v>
      </c>
      <c r="DA208" s="51">
        <f t="shared" si="66"/>
        <v>0</v>
      </c>
      <c r="DB208" s="51">
        <f t="shared" si="66"/>
        <v>0</v>
      </c>
      <c r="DC208" s="51">
        <f t="shared" si="66"/>
        <v>0</v>
      </c>
      <c r="DD208" s="51">
        <f t="shared" si="66"/>
        <v>0</v>
      </c>
      <c r="DE208" s="51">
        <f t="shared" si="66"/>
        <v>0</v>
      </c>
      <c r="DF208" s="51">
        <f t="shared" si="66"/>
        <v>0</v>
      </c>
      <c r="DG208" s="51">
        <f t="shared" si="66"/>
        <v>0</v>
      </c>
      <c r="DH208" s="51">
        <f t="shared" si="66"/>
        <v>0</v>
      </c>
      <c r="DI208" s="51">
        <f t="shared" si="66"/>
        <v>0</v>
      </c>
      <c r="DJ208" s="51">
        <f t="shared" si="66"/>
        <v>0</v>
      </c>
      <c r="DK208" s="51">
        <f t="shared" si="66"/>
        <v>0</v>
      </c>
      <c r="DL208" s="51">
        <f t="shared" si="66"/>
        <v>0</v>
      </c>
      <c r="DM208" s="51">
        <f t="shared" si="63"/>
        <v>0</v>
      </c>
      <c r="DN208" s="51">
        <f t="shared" si="63"/>
        <v>0</v>
      </c>
      <c r="DO208" s="51">
        <f t="shared" si="63"/>
        <v>0</v>
      </c>
      <c r="DP208" s="51">
        <f t="shared" si="63"/>
        <v>0</v>
      </c>
      <c r="DQ208" s="51">
        <f t="shared" si="63"/>
        <v>0</v>
      </c>
      <c r="DR208" s="51">
        <f t="shared" si="63"/>
        <v>0</v>
      </c>
      <c r="DS208" s="51">
        <f t="shared" si="63"/>
        <v>0</v>
      </c>
    </row>
    <row r="209" spans="1:123" ht="15.75" x14ac:dyDescent="0.25">
      <c r="A209" s="30">
        <v>201</v>
      </c>
      <c r="B209" s="30" t="s">
        <v>60</v>
      </c>
      <c r="C209" s="30" t="s">
        <v>331</v>
      </c>
      <c r="D209" s="49">
        <v>3</v>
      </c>
      <c r="E209" s="49">
        <v>5</v>
      </c>
      <c r="F209" s="49">
        <v>9</v>
      </c>
      <c r="G209" s="49">
        <v>18</v>
      </c>
      <c r="H209" s="49">
        <v>20</v>
      </c>
      <c r="I209" s="49">
        <v>24</v>
      </c>
      <c r="J209" s="55"/>
      <c r="K209" s="43">
        <f t="shared" si="64"/>
        <v>3</v>
      </c>
      <c r="L209" s="50"/>
      <c r="M209">
        <f t="shared" si="53"/>
        <v>1</v>
      </c>
      <c r="N209">
        <f t="shared" si="53"/>
        <v>0</v>
      </c>
      <c r="O209">
        <f t="shared" si="53"/>
        <v>0</v>
      </c>
      <c r="P209">
        <f t="shared" si="52"/>
        <v>0</v>
      </c>
      <c r="Q209">
        <f t="shared" si="52"/>
        <v>1</v>
      </c>
      <c r="R209">
        <f t="shared" si="52"/>
        <v>1</v>
      </c>
      <c r="BQ209">
        <f t="shared" si="67"/>
        <v>3</v>
      </c>
      <c r="BR209" s="51">
        <f t="shared" si="65"/>
        <v>0</v>
      </c>
      <c r="BS209" s="51">
        <f t="shared" si="65"/>
        <v>1</v>
      </c>
      <c r="BT209" s="51">
        <f t="shared" si="65"/>
        <v>1</v>
      </c>
      <c r="BU209" s="51">
        <f t="shared" si="65"/>
        <v>0</v>
      </c>
      <c r="BV209" s="51">
        <f t="shared" si="65"/>
        <v>1</v>
      </c>
      <c r="BW209" s="51">
        <f t="shared" si="65"/>
        <v>0</v>
      </c>
      <c r="BX209" s="51">
        <f t="shared" si="65"/>
        <v>0</v>
      </c>
      <c r="BY209" s="51">
        <f t="shared" si="65"/>
        <v>0</v>
      </c>
      <c r="BZ209" s="51">
        <f t="shared" si="65"/>
        <v>0</v>
      </c>
      <c r="CA209" s="51">
        <f t="shared" si="65"/>
        <v>0</v>
      </c>
      <c r="CB209" s="51">
        <f t="shared" si="65"/>
        <v>0</v>
      </c>
      <c r="CC209" s="51">
        <f t="shared" si="65"/>
        <v>0</v>
      </c>
      <c r="CD209" s="51">
        <f t="shared" si="65"/>
        <v>0</v>
      </c>
      <c r="CE209" s="51">
        <f t="shared" si="65"/>
        <v>0</v>
      </c>
      <c r="CF209" s="51">
        <f t="shared" si="65"/>
        <v>0</v>
      </c>
      <c r="CG209" s="51">
        <f t="shared" si="65"/>
        <v>0</v>
      </c>
      <c r="CH209" s="51">
        <f t="shared" si="62"/>
        <v>0</v>
      </c>
      <c r="CI209" s="51">
        <f t="shared" si="62"/>
        <v>0</v>
      </c>
      <c r="CJ209" s="51">
        <f t="shared" si="62"/>
        <v>0</v>
      </c>
      <c r="CK209" s="51">
        <f t="shared" si="62"/>
        <v>0</v>
      </c>
      <c r="CL209" s="51">
        <f t="shared" si="62"/>
        <v>0</v>
      </c>
      <c r="CM209" s="51">
        <f t="shared" si="62"/>
        <v>0</v>
      </c>
      <c r="CN209" s="51">
        <f t="shared" si="62"/>
        <v>0</v>
      </c>
      <c r="CO209" s="51">
        <f t="shared" si="62"/>
        <v>0</v>
      </c>
      <c r="CP209" s="51">
        <f t="shared" si="62"/>
        <v>0</v>
      </c>
      <c r="CQ209" s="51">
        <f t="shared" si="62"/>
        <v>0</v>
      </c>
      <c r="CR209" s="51">
        <f t="shared" si="62"/>
        <v>0</v>
      </c>
      <c r="CS209" s="51">
        <f t="shared" si="62"/>
        <v>0</v>
      </c>
      <c r="CT209" s="51">
        <f t="shared" si="62"/>
        <v>0</v>
      </c>
      <c r="CU209" s="51">
        <f t="shared" si="62"/>
        <v>0</v>
      </c>
      <c r="CV209" s="51">
        <f t="shared" si="62"/>
        <v>0</v>
      </c>
      <c r="CW209" s="51">
        <f t="shared" si="66"/>
        <v>0</v>
      </c>
      <c r="CX209" s="51">
        <f t="shared" si="66"/>
        <v>0</v>
      </c>
      <c r="CY209" s="51">
        <f t="shared" si="66"/>
        <v>0</v>
      </c>
      <c r="CZ209" s="51">
        <f t="shared" si="66"/>
        <v>0</v>
      </c>
      <c r="DA209" s="51">
        <f t="shared" si="66"/>
        <v>0</v>
      </c>
      <c r="DB209" s="51">
        <f t="shared" si="66"/>
        <v>0</v>
      </c>
      <c r="DC209" s="51">
        <f t="shared" si="66"/>
        <v>0</v>
      </c>
      <c r="DD209" s="51">
        <f t="shared" si="66"/>
        <v>0</v>
      </c>
      <c r="DE209" s="51">
        <f t="shared" si="66"/>
        <v>0</v>
      </c>
      <c r="DF209" s="51">
        <f t="shared" si="66"/>
        <v>0</v>
      </c>
      <c r="DG209" s="51">
        <f t="shared" si="66"/>
        <v>0</v>
      </c>
      <c r="DH209" s="51">
        <f t="shared" si="66"/>
        <v>0</v>
      </c>
      <c r="DI209" s="51">
        <f t="shared" si="66"/>
        <v>0</v>
      </c>
      <c r="DJ209" s="51">
        <f t="shared" si="66"/>
        <v>0</v>
      </c>
      <c r="DK209" s="51">
        <f t="shared" si="66"/>
        <v>0</v>
      </c>
      <c r="DL209" s="51">
        <f t="shared" si="66"/>
        <v>0</v>
      </c>
      <c r="DM209" s="51">
        <f t="shared" si="63"/>
        <v>0</v>
      </c>
      <c r="DN209" s="51">
        <f t="shared" si="63"/>
        <v>0</v>
      </c>
      <c r="DO209" s="51">
        <f t="shared" si="63"/>
        <v>0</v>
      </c>
      <c r="DP209" s="51">
        <f t="shared" si="63"/>
        <v>0</v>
      </c>
      <c r="DQ209" s="51">
        <f t="shared" si="63"/>
        <v>0</v>
      </c>
      <c r="DR209" s="51">
        <f t="shared" si="63"/>
        <v>0</v>
      </c>
      <c r="DS209" s="51">
        <f t="shared" si="63"/>
        <v>0</v>
      </c>
    </row>
    <row r="210" spans="1:123" ht="15.75" x14ac:dyDescent="0.25">
      <c r="A210" s="30">
        <v>202</v>
      </c>
      <c r="B210" s="30" t="s">
        <v>37</v>
      </c>
      <c r="C210" s="30" t="s">
        <v>333</v>
      </c>
      <c r="D210" s="49">
        <v>7</v>
      </c>
      <c r="E210" s="49">
        <v>16</v>
      </c>
      <c r="F210" s="49">
        <v>17</v>
      </c>
      <c r="G210" s="49">
        <v>18</v>
      </c>
      <c r="H210" s="49">
        <v>37</v>
      </c>
      <c r="I210" s="49">
        <v>41</v>
      </c>
      <c r="J210" s="55"/>
      <c r="K210" s="43">
        <f t="shared" si="64"/>
        <v>0</v>
      </c>
      <c r="L210" s="50"/>
      <c r="M210">
        <f t="shared" si="53"/>
        <v>0</v>
      </c>
      <c r="N210">
        <f t="shared" si="53"/>
        <v>0</v>
      </c>
      <c r="O210">
        <f t="shared" si="53"/>
        <v>0</v>
      </c>
      <c r="P210">
        <f t="shared" si="52"/>
        <v>0</v>
      </c>
      <c r="Q210">
        <f t="shared" si="52"/>
        <v>0</v>
      </c>
      <c r="R210">
        <f t="shared" si="52"/>
        <v>0</v>
      </c>
      <c r="BQ210">
        <f t="shared" si="67"/>
        <v>0</v>
      </c>
      <c r="BR210" s="51">
        <f t="shared" si="65"/>
        <v>0</v>
      </c>
      <c r="BS210" s="51">
        <f t="shared" si="65"/>
        <v>0</v>
      </c>
      <c r="BT210" s="51">
        <f t="shared" si="65"/>
        <v>0</v>
      </c>
      <c r="BU210" s="51">
        <f t="shared" si="65"/>
        <v>0</v>
      </c>
      <c r="BV210" s="51">
        <f t="shared" si="65"/>
        <v>0</v>
      </c>
      <c r="BW210" s="51">
        <f t="shared" si="65"/>
        <v>0</v>
      </c>
      <c r="BX210" s="51">
        <f t="shared" si="65"/>
        <v>0</v>
      </c>
      <c r="BY210" s="51">
        <f t="shared" si="65"/>
        <v>0</v>
      </c>
      <c r="BZ210" s="51">
        <f t="shared" si="65"/>
        <v>0</v>
      </c>
      <c r="CA210" s="51">
        <f t="shared" si="65"/>
        <v>0</v>
      </c>
      <c r="CB210" s="51">
        <f t="shared" si="65"/>
        <v>0</v>
      </c>
      <c r="CC210" s="51">
        <f t="shared" si="65"/>
        <v>0</v>
      </c>
      <c r="CD210" s="51">
        <f t="shared" si="65"/>
        <v>0</v>
      </c>
      <c r="CE210" s="51">
        <f t="shared" si="65"/>
        <v>0</v>
      </c>
      <c r="CF210" s="51">
        <f t="shared" si="65"/>
        <v>0</v>
      </c>
      <c r="CG210" s="51">
        <f t="shared" si="65"/>
        <v>0</v>
      </c>
      <c r="CH210" s="51">
        <f t="shared" si="62"/>
        <v>0</v>
      </c>
      <c r="CI210" s="51">
        <f t="shared" si="62"/>
        <v>0</v>
      </c>
      <c r="CJ210" s="51">
        <f t="shared" si="62"/>
        <v>0</v>
      </c>
      <c r="CK210" s="51">
        <f t="shared" si="62"/>
        <v>0</v>
      </c>
      <c r="CL210" s="51">
        <f t="shared" si="62"/>
        <v>0</v>
      </c>
      <c r="CM210" s="51">
        <f t="shared" si="62"/>
        <v>0</v>
      </c>
      <c r="CN210" s="51">
        <f t="shared" si="62"/>
        <v>0</v>
      </c>
      <c r="CO210" s="51">
        <f t="shared" si="62"/>
        <v>0</v>
      </c>
      <c r="CP210" s="51">
        <f t="shared" si="62"/>
        <v>0</v>
      </c>
      <c r="CQ210" s="51">
        <f t="shared" si="62"/>
        <v>0</v>
      </c>
      <c r="CR210" s="51">
        <f t="shared" si="62"/>
        <v>0</v>
      </c>
      <c r="CS210" s="51">
        <f t="shared" si="62"/>
        <v>0</v>
      </c>
      <c r="CT210" s="51">
        <f t="shared" si="62"/>
        <v>0</v>
      </c>
      <c r="CU210" s="51">
        <f t="shared" si="62"/>
        <v>0</v>
      </c>
      <c r="CV210" s="51">
        <f t="shared" si="62"/>
        <v>0</v>
      </c>
      <c r="CW210" s="51">
        <f t="shared" si="66"/>
        <v>0</v>
      </c>
      <c r="CX210" s="51">
        <f t="shared" si="66"/>
        <v>0</v>
      </c>
      <c r="CY210" s="51">
        <f t="shared" si="66"/>
        <v>0</v>
      </c>
      <c r="CZ210" s="51">
        <f t="shared" si="66"/>
        <v>0</v>
      </c>
      <c r="DA210" s="51">
        <f t="shared" si="66"/>
        <v>0</v>
      </c>
      <c r="DB210" s="51">
        <f t="shared" si="66"/>
        <v>0</v>
      </c>
      <c r="DC210" s="51">
        <f t="shared" si="66"/>
        <v>0</v>
      </c>
      <c r="DD210" s="51">
        <f t="shared" si="66"/>
        <v>0</v>
      </c>
      <c r="DE210" s="51">
        <f t="shared" si="66"/>
        <v>0</v>
      </c>
      <c r="DF210" s="51">
        <f t="shared" si="66"/>
        <v>0</v>
      </c>
      <c r="DG210" s="51">
        <f t="shared" si="66"/>
        <v>0</v>
      </c>
      <c r="DH210" s="51">
        <f t="shared" si="66"/>
        <v>0</v>
      </c>
      <c r="DI210" s="51">
        <f t="shared" si="66"/>
        <v>0</v>
      </c>
      <c r="DJ210" s="51">
        <f t="shared" si="66"/>
        <v>0</v>
      </c>
      <c r="DK210" s="51">
        <f t="shared" si="66"/>
        <v>0</v>
      </c>
      <c r="DL210" s="51">
        <f t="shared" si="66"/>
        <v>0</v>
      </c>
      <c r="DM210" s="51">
        <f t="shared" si="63"/>
        <v>0</v>
      </c>
      <c r="DN210" s="51">
        <f t="shared" si="63"/>
        <v>0</v>
      </c>
      <c r="DO210" s="51">
        <f t="shared" si="63"/>
        <v>0</v>
      </c>
      <c r="DP210" s="51">
        <f t="shared" si="63"/>
        <v>0</v>
      </c>
      <c r="DQ210" s="51">
        <f t="shared" si="63"/>
        <v>0</v>
      </c>
      <c r="DR210" s="51">
        <f t="shared" si="63"/>
        <v>0</v>
      </c>
      <c r="DS210" s="51">
        <f t="shared" si="63"/>
        <v>0</v>
      </c>
    </row>
    <row r="211" spans="1:123" ht="15.75" x14ac:dyDescent="0.25">
      <c r="A211" s="30">
        <v>203</v>
      </c>
      <c r="B211" s="30" t="s">
        <v>37</v>
      </c>
      <c r="C211" s="30" t="s">
        <v>334</v>
      </c>
      <c r="D211" s="49">
        <v>2</v>
      </c>
      <c r="E211" s="49">
        <v>7</v>
      </c>
      <c r="F211" s="49">
        <v>8</v>
      </c>
      <c r="G211" s="49">
        <v>11</v>
      </c>
      <c r="H211" s="49">
        <v>26</v>
      </c>
      <c r="I211" s="49">
        <v>32</v>
      </c>
      <c r="J211" s="55"/>
      <c r="K211" s="43">
        <f t="shared" si="64"/>
        <v>0</v>
      </c>
      <c r="L211" s="50"/>
      <c r="M211">
        <f t="shared" si="53"/>
        <v>0</v>
      </c>
      <c r="N211">
        <f t="shared" si="53"/>
        <v>0</v>
      </c>
      <c r="O211">
        <f t="shared" si="53"/>
        <v>0</v>
      </c>
      <c r="P211">
        <f t="shared" si="52"/>
        <v>0</v>
      </c>
      <c r="Q211">
        <f t="shared" si="52"/>
        <v>0</v>
      </c>
      <c r="R211">
        <f t="shared" si="52"/>
        <v>0</v>
      </c>
      <c r="BQ211">
        <f t="shared" si="67"/>
        <v>0</v>
      </c>
      <c r="BR211" s="51">
        <f t="shared" si="65"/>
        <v>0</v>
      </c>
      <c r="BS211" s="51">
        <f t="shared" si="65"/>
        <v>0</v>
      </c>
      <c r="BT211" s="51">
        <f t="shared" si="65"/>
        <v>0</v>
      </c>
      <c r="BU211" s="51">
        <f t="shared" si="65"/>
        <v>0</v>
      </c>
      <c r="BV211" s="51">
        <f t="shared" si="65"/>
        <v>0</v>
      </c>
      <c r="BW211" s="51">
        <f t="shared" si="65"/>
        <v>0</v>
      </c>
      <c r="BX211" s="51">
        <f t="shared" si="65"/>
        <v>0</v>
      </c>
      <c r="BY211" s="51">
        <f t="shared" si="65"/>
        <v>0</v>
      </c>
      <c r="BZ211" s="51">
        <f t="shared" si="65"/>
        <v>0</v>
      </c>
      <c r="CA211" s="51">
        <f t="shared" si="65"/>
        <v>0</v>
      </c>
      <c r="CB211" s="51">
        <f t="shared" si="65"/>
        <v>0</v>
      </c>
      <c r="CC211" s="51">
        <f t="shared" si="65"/>
        <v>0</v>
      </c>
      <c r="CD211" s="51">
        <f t="shared" si="65"/>
        <v>0</v>
      </c>
      <c r="CE211" s="51">
        <f t="shared" si="65"/>
        <v>0</v>
      </c>
      <c r="CF211" s="51">
        <f t="shared" si="65"/>
        <v>0</v>
      </c>
      <c r="CG211" s="51">
        <f t="shared" si="65"/>
        <v>0</v>
      </c>
      <c r="CH211" s="51">
        <f t="shared" si="62"/>
        <v>0</v>
      </c>
      <c r="CI211" s="51">
        <f t="shared" si="62"/>
        <v>0</v>
      </c>
      <c r="CJ211" s="51">
        <f t="shared" si="62"/>
        <v>0</v>
      </c>
      <c r="CK211" s="51">
        <f t="shared" si="62"/>
        <v>0</v>
      </c>
      <c r="CL211" s="51">
        <f t="shared" si="62"/>
        <v>0</v>
      </c>
      <c r="CM211" s="51">
        <f t="shared" si="62"/>
        <v>0</v>
      </c>
      <c r="CN211" s="51">
        <f t="shared" si="62"/>
        <v>0</v>
      </c>
      <c r="CO211" s="51">
        <f t="shared" si="62"/>
        <v>0</v>
      </c>
      <c r="CP211" s="51">
        <f t="shared" si="62"/>
        <v>0</v>
      </c>
      <c r="CQ211" s="51">
        <f t="shared" si="62"/>
        <v>0</v>
      </c>
      <c r="CR211" s="51">
        <f t="shared" si="62"/>
        <v>0</v>
      </c>
      <c r="CS211" s="51">
        <f t="shared" si="62"/>
        <v>0</v>
      </c>
      <c r="CT211" s="51">
        <f t="shared" si="62"/>
        <v>0</v>
      </c>
      <c r="CU211" s="51">
        <f t="shared" si="62"/>
        <v>0</v>
      </c>
      <c r="CV211" s="51">
        <f t="shared" si="62"/>
        <v>0</v>
      </c>
      <c r="CW211" s="51">
        <f t="shared" si="66"/>
        <v>0</v>
      </c>
      <c r="CX211" s="51">
        <f t="shared" si="66"/>
        <v>0</v>
      </c>
      <c r="CY211" s="51">
        <f t="shared" si="66"/>
        <v>0</v>
      </c>
      <c r="CZ211" s="51">
        <f t="shared" si="66"/>
        <v>0</v>
      </c>
      <c r="DA211" s="51">
        <f t="shared" si="66"/>
        <v>0</v>
      </c>
      <c r="DB211" s="51">
        <f t="shared" si="66"/>
        <v>0</v>
      </c>
      <c r="DC211" s="51">
        <f t="shared" si="66"/>
        <v>0</v>
      </c>
      <c r="DD211" s="51">
        <f t="shared" si="66"/>
        <v>0</v>
      </c>
      <c r="DE211" s="51">
        <f t="shared" si="66"/>
        <v>0</v>
      </c>
      <c r="DF211" s="51">
        <f t="shared" si="66"/>
        <v>0</v>
      </c>
      <c r="DG211" s="51">
        <f t="shared" si="66"/>
        <v>0</v>
      </c>
      <c r="DH211" s="51">
        <f t="shared" si="66"/>
        <v>0</v>
      </c>
      <c r="DI211" s="51">
        <f t="shared" si="66"/>
        <v>0</v>
      </c>
      <c r="DJ211" s="51">
        <f t="shared" si="66"/>
        <v>0</v>
      </c>
      <c r="DK211" s="51">
        <f t="shared" si="66"/>
        <v>0</v>
      </c>
      <c r="DL211" s="51">
        <f t="shared" si="66"/>
        <v>0</v>
      </c>
      <c r="DM211" s="51">
        <f t="shared" si="63"/>
        <v>0</v>
      </c>
      <c r="DN211" s="51">
        <f t="shared" si="63"/>
        <v>0</v>
      </c>
      <c r="DO211" s="51">
        <f t="shared" si="63"/>
        <v>0</v>
      </c>
      <c r="DP211" s="51">
        <f t="shared" si="63"/>
        <v>0</v>
      </c>
      <c r="DQ211" s="51">
        <f t="shared" si="63"/>
        <v>0</v>
      </c>
      <c r="DR211" s="51">
        <f t="shared" si="63"/>
        <v>0</v>
      </c>
      <c r="DS211" s="51">
        <f t="shared" si="63"/>
        <v>0</v>
      </c>
    </row>
    <row r="212" spans="1:123" ht="15.75" x14ac:dyDescent="0.25">
      <c r="A212" s="30">
        <v>204</v>
      </c>
      <c r="B212" s="30" t="s">
        <v>37</v>
      </c>
      <c r="C212" s="30" t="s">
        <v>335</v>
      </c>
      <c r="D212" s="49">
        <v>6</v>
      </c>
      <c r="E212" s="49">
        <v>8</v>
      </c>
      <c r="F212" s="49">
        <v>12</v>
      </c>
      <c r="G212" s="49">
        <v>18</v>
      </c>
      <c r="H212" s="49">
        <v>39</v>
      </c>
      <c r="I212" s="49">
        <v>47</v>
      </c>
      <c r="J212" s="55"/>
      <c r="K212" s="43">
        <f t="shared" si="64"/>
        <v>0</v>
      </c>
      <c r="L212" s="50"/>
      <c r="M212">
        <f t="shared" si="53"/>
        <v>0</v>
      </c>
      <c r="N212">
        <f t="shared" si="53"/>
        <v>0</v>
      </c>
      <c r="O212">
        <f t="shared" si="53"/>
        <v>0</v>
      </c>
      <c r="P212">
        <f t="shared" si="52"/>
        <v>0</v>
      </c>
      <c r="Q212">
        <f t="shared" si="52"/>
        <v>0</v>
      </c>
      <c r="R212">
        <f t="shared" si="52"/>
        <v>0</v>
      </c>
      <c r="BQ212">
        <f t="shared" si="67"/>
        <v>0</v>
      </c>
      <c r="BR212" s="51">
        <f t="shared" si="65"/>
        <v>0</v>
      </c>
      <c r="BS212" s="51">
        <f t="shared" si="65"/>
        <v>0</v>
      </c>
      <c r="BT212" s="51">
        <f t="shared" si="65"/>
        <v>0</v>
      </c>
      <c r="BU212" s="51">
        <f t="shared" si="65"/>
        <v>0</v>
      </c>
      <c r="BV212" s="51">
        <f t="shared" si="65"/>
        <v>0</v>
      </c>
      <c r="BW212" s="51">
        <f t="shared" si="65"/>
        <v>0</v>
      </c>
      <c r="BX212" s="51">
        <f t="shared" si="65"/>
        <v>0</v>
      </c>
      <c r="BY212" s="51">
        <f t="shared" si="65"/>
        <v>0</v>
      </c>
      <c r="BZ212" s="51">
        <f t="shared" si="65"/>
        <v>0</v>
      </c>
      <c r="CA212" s="51">
        <f t="shared" si="65"/>
        <v>0</v>
      </c>
      <c r="CB212" s="51">
        <f t="shared" si="65"/>
        <v>0</v>
      </c>
      <c r="CC212" s="51">
        <f t="shared" si="65"/>
        <v>0</v>
      </c>
      <c r="CD212" s="51">
        <f t="shared" si="65"/>
        <v>0</v>
      </c>
      <c r="CE212" s="51">
        <f t="shared" si="65"/>
        <v>0</v>
      </c>
      <c r="CF212" s="51">
        <f t="shared" si="65"/>
        <v>0</v>
      </c>
      <c r="CG212" s="51">
        <f t="shared" si="65"/>
        <v>0</v>
      </c>
      <c r="CH212" s="51">
        <f t="shared" si="62"/>
        <v>0</v>
      </c>
      <c r="CI212" s="51">
        <f t="shared" si="62"/>
        <v>0</v>
      </c>
      <c r="CJ212" s="51">
        <f t="shared" si="62"/>
        <v>0</v>
      </c>
      <c r="CK212" s="51">
        <f t="shared" si="62"/>
        <v>0</v>
      </c>
      <c r="CL212" s="51">
        <f t="shared" si="62"/>
        <v>0</v>
      </c>
      <c r="CM212" s="51">
        <f t="shared" si="62"/>
        <v>0</v>
      </c>
      <c r="CN212" s="51">
        <f t="shared" si="62"/>
        <v>0</v>
      </c>
      <c r="CO212" s="51">
        <f t="shared" si="62"/>
        <v>0</v>
      </c>
      <c r="CP212" s="51">
        <f t="shared" si="62"/>
        <v>0</v>
      </c>
      <c r="CQ212" s="51">
        <f t="shared" si="62"/>
        <v>0</v>
      </c>
      <c r="CR212" s="51">
        <f t="shared" si="62"/>
        <v>0</v>
      </c>
      <c r="CS212" s="51">
        <f t="shared" si="62"/>
        <v>0</v>
      </c>
      <c r="CT212" s="51">
        <f t="shared" si="62"/>
        <v>0</v>
      </c>
      <c r="CU212" s="51">
        <f t="shared" si="62"/>
        <v>0</v>
      </c>
      <c r="CV212" s="51">
        <f t="shared" si="62"/>
        <v>0</v>
      </c>
      <c r="CW212" s="51">
        <f t="shared" si="66"/>
        <v>0</v>
      </c>
      <c r="CX212" s="51">
        <f t="shared" si="66"/>
        <v>0</v>
      </c>
      <c r="CY212" s="51">
        <f t="shared" si="66"/>
        <v>0</v>
      </c>
      <c r="CZ212" s="51">
        <f t="shared" si="66"/>
        <v>0</v>
      </c>
      <c r="DA212" s="51">
        <f t="shared" si="66"/>
        <v>0</v>
      </c>
      <c r="DB212" s="51">
        <f t="shared" si="66"/>
        <v>0</v>
      </c>
      <c r="DC212" s="51">
        <f t="shared" si="66"/>
        <v>0</v>
      </c>
      <c r="DD212" s="51">
        <f t="shared" si="66"/>
        <v>0</v>
      </c>
      <c r="DE212" s="51">
        <f t="shared" si="66"/>
        <v>0</v>
      </c>
      <c r="DF212" s="51">
        <f t="shared" si="66"/>
        <v>0</v>
      </c>
      <c r="DG212" s="51">
        <f t="shared" si="66"/>
        <v>0</v>
      </c>
      <c r="DH212" s="51">
        <f t="shared" si="66"/>
        <v>0</v>
      </c>
      <c r="DI212" s="51">
        <f t="shared" si="66"/>
        <v>0</v>
      </c>
      <c r="DJ212" s="51">
        <f t="shared" si="66"/>
        <v>0</v>
      </c>
      <c r="DK212" s="51">
        <f t="shared" si="66"/>
        <v>0</v>
      </c>
      <c r="DL212" s="51">
        <f t="shared" si="66"/>
        <v>0</v>
      </c>
      <c r="DM212" s="51">
        <f t="shared" si="63"/>
        <v>0</v>
      </c>
      <c r="DN212" s="51">
        <f t="shared" si="63"/>
        <v>0</v>
      </c>
      <c r="DO212" s="51">
        <f t="shared" si="63"/>
        <v>0</v>
      </c>
      <c r="DP212" s="51">
        <f t="shared" si="63"/>
        <v>0</v>
      </c>
      <c r="DQ212" s="51">
        <f t="shared" si="63"/>
        <v>0</v>
      </c>
      <c r="DR212" s="51">
        <f t="shared" si="63"/>
        <v>0</v>
      </c>
      <c r="DS212" s="51">
        <f t="shared" si="63"/>
        <v>0</v>
      </c>
    </row>
    <row r="213" spans="1:123" ht="15.75" x14ac:dyDescent="0.25">
      <c r="A213" s="30">
        <v>205</v>
      </c>
      <c r="B213" s="30" t="s">
        <v>37</v>
      </c>
      <c r="C213" s="30" t="s">
        <v>336</v>
      </c>
      <c r="D213" s="49">
        <v>1</v>
      </c>
      <c r="E213" s="49">
        <v>7</v>
      </c>
      <c r="F213" s="49">
        <v>12</v>
      </c>
      <c r="G213" s="49">
        <v>21</v>
      </c>
      <c r="H213" s="49">
        <v>22</v>
      </c>
      <c r="I213" s="49">
        <v>26</v>
      </c>
      <c r="J213" s="55"/>
      <c r="K213" s="43">
        <f t="shared" si="64"/>
        <v>0</v>
      </c>
      <c r="L213" s="50"/>
      <c r="M213">
        <f t="shared" si="53"/>
        <v>0</v>
      </c>
      <c r="N213">
        <f t="shared" si="53"/>
        <v>0</v>
      </c>
      <c r="O213">
        <f t="shared" si="53"/>
        <v>0</v>
      </c>
      <c r="P213">
        <f t="shared" si="52"/>
        <v>0</v>
      </c>
      <c r="Q213">
        <f t="shared" si="52"/>
        <v>0</v>
      </c>
      <c r="R213">
        <f t="shared" si="52"/>
        <v>0</v>
      </c>
      <c r="BQ213">
        <f t="shared" si="67"/>
        <v>0</v>
      </c>
      <c r="BR213" s="51">
        <f t="shared" si="65"/>
        <v>0</v>
      </c>
      <c r="BS213" s="51">
        <f t="shared" si="65"/>
        <v>0</v>
      </c>
      <c r="BT213" s="51">
        <f t="shared" si="65"/>
        <v>0</v>
      </c>
      <c r="BU213" s="51">
        <f t="shared" si="65"/>
        <v>0</v>
      </c>
      <c r="BV213" s="51">
        <f t="shared" si="65"/>
        <v>0</v>
      </c>
      <c r="BW213" s="51">
        <f t="shared" si="65"/>
        <v>0</v>
      </c>
      <c r="BX213" s="51">
        <f t="shared" si="65"/>
        <v>0</v>
      </c>
      <c r="BY213" s="51">
        <f t="shared" si="65"/>
        <v>0</v>
      </c>
      <c r="BZ213" s="51">
        <f t="shared" si="65"/>
        <v>0</v>
      </c>
      <c r="CA213" s="51">
        <f t="shared" si="65"/>
        <v>0</v>
      </c>
      <c r="CB213" s="51">
        <f t="shared" si="65"/>
        <v>0</v>
      </c>
      <c r="CC213" s="51">
        <f t="shared" si="65"/>
        <v>0</v>
      </c>
      <c r="CD213" s="51">
        <f t="shared" si="65"/>
        <v>0</v>
      </c>
      <c r="CE213" s="51">
        <f t="shared" si="65"/>
        <v>0</v>
      </c>
      <c r="CF213" s="51">
        <f t="shared" si="65"/>
        <v>0</v>
      </c>
      <c r="CG213" s="51">
        <f t="shared" si="65"/>
        <v>0</v>
      </c>
      <c r="CH213" s="51">
        <f t="shared" si="62"/>
        <v>0</v>
      </c>
      <c r="CI213" s="51">
        <f t="shared" si="62"/>
        <v>0</v>
      </c>
      <c r="CJ213" s="51">
        <f t="shared" si="62"/>
        <v>0</v>
      </c>
      <c r="CK213" s="51">
        <f t="shared" si="62"/>
        <v>0</v>
      </c>
      <c r="CL213" s="51">
        <f t="shared" si="62"/>
        <v>0</v>
      </c>
      <c r="CM213" s="51">
        <f t="shared" si="62"/>
        <v>0</v>
      </c>
      <c r="CN213" s="51">
        <f t="shared" si="62"/>
        <v>0</v>
      </c>
      <c r="CO213" s="51">
        <f t="shared" si="62"/>
        <v>0</v>
      </c>
      <c r="CP213" s="51">
        <f t="shared" si="62"/>
        <v>0</v>
      </c>
      <c r="CQ213" s="51">
        <f t="shared" si="62"/>
        <v>0</v>
      </c>
      <c r="CR213" s="51">
        <f t="shared" si="62"/>
        <v>0</v>
      </c>
      <c r="CS213" s="51">
        <f t="shared" si="62"/>
        <v>0</v>
      </c>
      <c r="CT213" s="51">
        <f t="shared" si="62"/>
        <v>0</v>
      </c>
      <c r="CU213" s="51">
        <f t="shared" si="62"/>
        <v>0</v>
      </c>
      <c r="CV213" s="51">
        <f t="shared" si="62"/>
        <v>0</v>
      </c>
      <c r="CW213" s="51">
        <f t="shared" si="66"/>
        <v>0</v>
      </c>
      <c r="CX213" s="51">
        <f t="shared" si="66"/>
        <v>0</v>
      </c>
      <c r="CY213" s="51">
        <f t="shared" si="66"/>
        <v>0</v>
      </c>
      <c r="CZ213" s="51">
        <f t="shared" si="66"/>
        <v>0</v>
      </c>
      <c r="DA213" s="51">
        <f t="shared" si="66"/>
        <v>0</v>
      </c>
      <c r="DB213" s="51">
        <f t="shared" si="66"/>
        <v>0</v>
      </c>
      <c r="DC213" s="51">
        <f t="shared" si="66"/>
        <v>0</v>
      </c>
      <c r="DD213" s="51">
        <f t="shared" si="66"/>
        <v>0</v>
      </c>
      <c r="DE213" s="51">
        <f t="shared" si="66"/>
        <v>0</v>
      </c>
      <c r="DF213" s="51">
        <f t="shared" si="66"/>
        <v>0</v>
      </c>
      <c r="DG213" s="51">
        <f t="shared" si="66"/>
        <v>0</v>
      </c>
      <c r="DH213" s="51">
        <f t="shared" si="66"/>
        <v>0</v>
      </c>
      <c r="DI213" s="51">
        <f t="shared" si="66"/>
        <v>0</v>
      </c>
      <c r="DJ213" s="51">
        <f t="shared" si="66"/>
        <v>0</v>
      </c>
      <c r="DK213" s="51">
        <f t="shared" si="66"/>
        <v>0</v>
      </c>
      <c r="DL213" s="51">
        <f t="shared" si="66"/>
        <v>0</v>
      </c>
      <c r="DM213" s="51">
        <f t="shared" si="63"/>
        <v>0</v>
      </c>
      <c r="DN213" s="51">
        <f t="shared" si="63"/>
        <v>0</v>
      </c>
      <c r="DO213" s="51">
        <f t="shared" si="63"/>
        <v>0</v>
      </c>
      <c r="DP213" s="51">
        <f t="shared" si="63"/>
        <v>0</v>
      </c>
      <c r="DQ213" s="51">
        <f t="shared" si="63"/>
        <v>0</v>
      </c>
      <c r="DR213" s="51">
        <f t="shared" si="63"/>
        <v>0</v>
      </c>
      <c r="DS213" s="51">
        <f t="shared" si="63"/>
        <v>0</v>
      </c>
    </row>
    <row r="214" spans="1:123" ht="15.75" x14ac:dyDescent="0.25">
      <c r="A214" s="30">
        <v>206</v>
      </c>
      <c r="B214" s="30" t="s">
        <v>37</v>
      </c>
      <c r="C214" s="30" t="s">
        <v>337</v>
      </c>
      <c r="D214" s="49">
        <v>5</v>
      </c>
      <c r="E214" s="49">
        <v>6</v>
      </c>
      <c r="F214" s="49">
        <v>23</v>
      </c>
      <c r="G214" s="49">
        <v>28</v>
      </c>
      <c r="H214" s="49">
        <v>35</v>
      </c>
      <c r="I214" s="49">
        <v>36</v>
      </c>
      <c r="J214" s="55"/>
      <c r="K214" s="43">
        <f t="shared" si="64"/>
        <v>1</v>
      </c>
      <c r="L214" s="50"/>
      <c r="M214">
        <f t="shared" si="53"/>
        <v>0</v>
      </c>
      <c r="N214">
        <f t="shared" si="53"/>
        <v>0</v>
      </c>
      <c r="O214">
        <f t="shared" si="53"/>
        <v>0</v>
      </c>
      <c r="P214">
        <f t="shared" si="52"/>
        <v>1</v>
      </c>
      <c r="Q214">
        <f t="shared" si="52"/>
        <v>0</v>
      </c>
      <c r="R214">
        <f t="shared" si="52"/>
        <v>0</v>
      </c>
      <c r="BQ214">
        <f t="shared" si="67"/>
        <v>1</v>
      </c>
      <c r="BR214" s="51">
        <f t="shared" si="65"/>
        <v>1</v>
      </c>
      <c r="BS214" s="51">
        <f t="shared" si="65"/>
        <v>0</v>
      </c>
      <c r="BT214" s="51">
        <f t="shared" si="65"/>
        <v>0</v>
      </c>
      <c r="BU214" s="51">
        <f t="shared" si="65"/>
        <v>0</v>
      </c>
      <c r="BV214" s="51">
        <f t="shared" si="65"/>
        <v>0</v>
      </c>
      <c r="BW214" s="51">
        <f t="shared" si="65"/>
        <v>0</v>
      </c>
      <c r="BX214" s="51">
        <f t="shared" si="65"/>
        <v>0</v>
      </c>
      <c r="BY214" s="51">
        <f t="shared" si="65"/>
        <v>0</v>
      </c>
      <c r="BZ214" s="51">
        <f t="shared" si="65"/>
        <v>0</v>
      </c>
      <c r="CA214" s="51">
        <f t="shared" si="65"/>
        <v>0</v>
      </c>
      <c r="CB214" s="51">
        <f t="shared" si="65"/>
        <v>0</v>
      </c>
      <c r="CC214" s="51">
        <f t="shared" si="65"/>
        <v>0</v>
      </c>
      <c r="CD214" s="51">
        <f t="shared" si="65"/>
        <v>0</v>
      </c>
      <c r="CE214" s="51">
        <f t="shared" si="65"/>
        <v>0</v>
      </c>
      <c r="CF214" s="51">
        <f t="shared" si="65"/>
        <v>0</v>
      </c>
      <c r="CG214" s="51">
        <f t="shared" si="65"/>
        <v>0</v>
      </c>
      <c r="CH214" s="51">
        <f t="shared" si="62"/>
        <v>0</v>
      </c>
      <c r="CI214" s="51">
        <f t="shared" si="62"/>
        <v>0</v>
      </c>
      <c r="CJ214" s="51">
        <f t="shared" si="62"/>
        <v>0</v>
      </c>
      <c r="CK214" s="51">
        <f t="shared" si="62"/>
        <v>0</v>
      </c>
      <c r="CL214" s="51">
        <f t="shared" si="62"/>
        <v>0</v>
      </c>
      <c r="CM214" s="51">
        <f t="shared" si="62"/>
        <v>0</v>
      </c>
      <c r="CN214" s="51">
        <f t="shared" si="62"/>
        <v>0</v>
      </c>
      <c r="CO214" s="51">
        <f t="shared" si="62"/>
        <v>0</v>
      </c>
      <c r="CP214" s="51">
        <f t="shared" si="62"/>
        <v>0</v>
      </c>
      <c r="CQ214" s="51">
        <f t="shared" si="62"/>
        <v>0</v>
      </c>
      <c r="CR214" s="51">
        <f t="shared" si="62"/>
        <v>0</v>
      </c>
      <c r="CS214" s="51">
        <f t="shared" si="62"/>
        <v>0</v>
      </c>
      <c r="CT214" s="51">
        <f t="shared" si="62"/>
        <v>0</v>
      </c>
      <c r="CU214" s="51">
        <f t="shared" si="62"/>
        <v>0</v>
      </c>
      <c r="CV214" s="51">
        <f t="shared" si="62"/>
        <v>0</v>
      </c>
      <c r="CW214" s="51">
        <f t="shared" si="66"/>
        <v>0</v>
      </c>
      <c r="CX214" s="51">
        <f t="shared" si="66"/>
        <v>0</v>
      </c>
      <c r="CY214" s="51">
        <f t="shared" si="66"/>
        <v>0</v>
      </c>
      <c r="CZ214" s="51">
        <f t="shared" si="66"/>
        <v>0</v>
      </c>
      <c r="DA214" s="51">
        <f t="shared" si="66"/>
        <v>0</v>
      </c>
      <c r="DB214" s="51">
        <f t="shared" si="66"/>
        <v>0</v>
      </c>
      <c r="DC214" s="51">
        <f t="shared" si="66"/>
        <v>0</v>
      </c>
      <c r="DD214" s="51">
        <f t="shared" si="66"/>
        <v>0</v>
      </c>
      <c r="DE214" s="51">
        <f t="shared" si="66"/>
        <v>0</v>
      </c>
      <c r="DF214" s="51">
        <f t="shared" si="66"/>
        <v>0</v>
      </c>
      <c r="DG214" s="51">
        <f t="shared" si="66"/>
        <v>0</v>
      </c>
      <c r="DH214" s="51">
        <f t="shared" si="66"/>
        <v>0</v>
      </c>
      <c r="DI214" s="51">
        <f t="shared" si="66"/>
        <v>0</v>
      </c>
      <c r="DJ214" s="51">
        <f t="shared" si="66"/>
        <v>0</v>
      </c>
      <c r="DK214" s="51">
        <f t="shared" si="66"/>
        <v>0</v>
      </c>
      <c r="DL214" s="51">
        <f t="shared" si="66"/>
        <v>0</v>
      </c>
      <c r="DM214" s="51">
        <f t="shared" si="63"/>
        <v>0</v>
      </c>
      <c r="DN214" s="51">
        <f t="shared" si="63"/>
        <v>0</v>
      </c>
      <c r="DO214" s="51">
        <f t="shared" si="63"/>
        <v>0</v>
      </c>
      <c r="DP214" s="51">
        <f t="shared" si="63"/>
        <v>0</v>
      </c>
      <c r="DQ214" s="51">
        <f t="shared" si="63"/>
        <v>0</v>
      </c>
      <c r="DR214" s="51">
        <f t="shared" si="63"/>
        <v>0</v>
      </c>
      <c r="DS214" s="51">
        <f t="shared" si="63"/>
        <v>0</v>
      </c>
    </row>
    <row r="215" spans="1:123" ht="15.75" x14ac:dyDescent="0.25">
      <c r="A215" s="30">
        <v>207</v>
      </c>
      <c r="B215" s="30" t="s">
        <v>37</v>
      </c>
      <c r="C215" s="30" t="s">
        <v>338</v>
      </c>
      <c r="D215" s="49">
        <v>3</v>
      </c>
      <c r="E215" s="49">
        <v>10</v>
      </c>
      <c r="F215" s="49">
        <v>15</v>
      </c>
      <c r="G215" s="49">
        <v>17</v>
      </c>
      <c r="H215" s="49">
        <v>25</v>
      </c>
      <c r="I215" s="49">
        <v>29</v>
      </c>
      <c r="J215" s="55"/>
      <c r="K215" s="43">
        <f t="shared" si="64"/>
        <v>2</v>
      </c>
      <c r="L215" s="50"/>
      <c r="M215">
        <f t="shared" si="53"/>
        <v>1</v>
      </c>
      <c r="N215">
        <f t="shared" si="53"/>
        <v>0</v>
      </c>
      <c r="O215">
        <f t="shared" si="53"/>
        <v>0</v>
      </c>
      <c r="P215">
        <f t="shared" si="52"/>
        <v>0</v>
      </c>
      <c r="Q215">
        <f t="shared" si="52"/>
        <v>0</v>
      </c>
      <c r="R215">
        <f t="shared" si="52"/>
        <v>1</v>
      </c>
      <c r="BQ215">
        <f t="shared" si="67"/>
        <v>2</v>
      </c>
      <c r="BR215" s="51">
        <f t="shared" si="65"/>
        <v>0</v>
      </c>
      <c r="BS215" s="51">
        <f t="shared" si="65"/>
        <v>0</v>
      </c>
      <c r="BT215" s="51">
        <f t="shared" si="65"/>
        <v>1</v>
      </c>
      <c r="BU215" s="51">
        <f t="shared" si="65"/>
        <v>1</v>
      </c>
      <c r="BV215" s="51">
        <f t="shared" si="65"/>
        <v>0</v>
      </c>
      <c r="BW215" s="51">
        <f t="shared" si="65"/>
        <v>0</v>
      </c>
      <c r="BX215" s="51">
        <f t="shared" si="65"/>
        <v>0</v>
      </c>
      <c r="BY215" s="51">
        <f t="shared" si="65"/>
        <v>0</v>
      </c>
      <c r="BZ215" s="51">
        <f t="shared" si="65"/>
        <v>0</v>
      </c>
      <c r="CA215" s="51">
        <f t="shared" si="65"/>
        <v>0</v>
      </c>
      <c r="CB215" s="51">
        <f t="shared" si="65"/>
        <v>0</v>
      </c>
      <c r="CC215" s="51">
        <f t="shared" si="65"/>
        <v>0</v>
      </c>
      <c r="CD215" s="51">
        <f t="shared" si="65"/>
        <v>0</v>
      </c>
      <c r="CE215" s="51">
        <f t="shared" si="65"/>
        <v>0</v>
      </c>
      <c r="CF215" s="51">
        <f t="shared" si="65"/>
        <v>0</v>
      </c>
      <c r="CG215" s="51">
        <f t="shared" si="65"/>
        <v>0</v>
      </c>
      <c r="CH215" s="51">
        <f t="shared" si="62"/>
        <v>0</v>
      </c>
      <c r="CI215" s="51">
        <f t="shared" si="62"/>
        <v>0</v>
      </c>
      <c r="CJ215" s="51">
        <f t="shared" si="62"/>
        <v>0</v>
      </c>
      <c r="CK215" s="51">
        <f t="shared" si="62"/>
        <v>0</v>
      </c>
      <c r="CL215" s="51">
        <f t="shared" si="62"/>
        <v>0</v>
      </c>
      <c r="CM215" s="51">
        <f t="shared" si="62"/>
        <v>0</v>
      </c>
      <c r="CN215" s="51">
        <f t="shared" si="62"/>
        <v>0</v>
      </c>
      <c r="CO215" s="51">
        <f t="shared" si="62"/>
        <v>0</v>
      </c>
      <c r="CP215" s="51">
        <f t="shared" si="62"/>
        <v>0</v>
      </c>
      <c r="CQ215" s="51">
        <f t="shared" si="62"/>
        <v>0</v>
      </c>
      <c r="CR215" s="51">
        <f t="shared" si="62"/>
        <v>0</v>
      </c>
      <c r="CS215" s="51">
        <f t="shared" si="62"/>
        <v>0</v>
      </c>
      <c r="CT215" s="51">
        <f t="shared" si="62"/>
        <v>0</v>
      </c>
      <c r="CU215" s="51">
        <f t="shared" si="62"/>
        <v>0</v>
      </c>
      <c r="CV215" s="51">
        <f t="shared" si="62"/>
        <v>0</v>
      </c>
      <c r="CW215" s="51">
        <f t="shared" si="66"/>
        <v>0</v>
      </c>
      <c r="CX215" s="51">
        <f t="shared" si="66"/>
        <v>0</v>
      </c>
      <c r="CY215" s="51">
        <f t="shared" si="66"/>
        <v>0</v>
      </c>
      <c r="CZ215" s="51">
        <f t="shared" si="66"/>
        <v>0</v>
      </c>
      <c r="DA215" s="51">
        <f t="shared" si="66"/>
        <v>0</v>
      </c>
      <c r="DB215" s="51">
        <f t="shared" si="66"/>
        <v>0</v>
      </c>
      <c r="DC215" s="51">
        <f t="shared" si="66"/>
        <v>0</v>
      </c>
      <c r="DD215" s="51">
        <f t="shared" si="66"/>
        <v>0</v>
      </c>
      <c r="DE215" s="51">
        <f t="shared" si="66"/>
        <v>0</v>
      </c>
      <c r="DF215" s="51">
        <f t="shared" si="66"/>
        <v>0</v>
      </c>
      <c r="DG215" s="51">
        <f t="shared" si="66"/>
        <v>0</v>
      </c>
      <c r="DH215" s="51">
        <f t="shared" si="66"/>
        <v>0</v>
      </c>
      <c r="DI215" s="51">
        <f t="shared" si="66"/>
        <v>0</v>
      </c>
      <c r="DJ215" s="51">
        <f t="shared" si="66"/>
        <v>0</v>
      </c>
      <c r="DK215" s="51">
        <f t="shared" si="66"/>
        <v>0</v>
      </c>
      <c r="DL215" s="51">
        <f t="shared" si="66"/>
        <v>0</v>
      </c>
      <c r="DM215" s="51">
        <f t="shared" si="63"/>
        <v>0</v>
      </c>
      <c r="DN215" s="51">
        <f t="shared" si="63"/>
        <v>0</v>
      </c>
      <c r="DO215" s="51">
        <f t="shared" si="63"/>
        <v>0</v>
      </c>
      <c r="DP215" s="51">
        <f t="shared" si="63"/>
        <v>0</v>
      </c>
      <c r="DQ215" s="51">
        <f t="shared" si="63"/>
        <v>0</v>
      </c>
      <c r="DR215" s="51">
        <f t="shared" si="63"/>
        <v>0</v>
      </c>
      <c r="DS215" s="51">
        <f t="shared" si="63"/>
        <v>0</v>
      </c>
    </row>
    <row r="216" spans="1:123" ht="15.75" x14ac:dyDescent="0.25">
      <c r="A216" s="30">
        <v>208</v>
      </c>
      <c r="B216" s="30" t="s">
        <v>37</v>
      </c>
      <c r="C216" s="30" t="s">
        <v>339</v>
      </c>
      <c r="D216" s="49">
        <v>1</v>
      </c>
      <c r="E216" s="49">
        <v>10</v>
      </c>
      <c r="F216" s="49">
        <v>15</v>
      </c>
      <c r="G216" s="49">
        <v>20</v>
      </c>
      <c r="H216" s="49">
        <v>25</v>
      </c>
      <c r="I216" s="49">
        <v>30</v>
      </c>
      <c r="J216" s="55"/>
      <c r="K216" s="43">
        <f t="shared" si="64"/>
        <v>1</v>
      </c>
      <c r="L216" s="50"/>
      <c r="M216">
        <f t="shared" si="53"/>
        <v>0</v>
      </c>
      <c r="N216">
        <f t="shared" si="53"/>
        <v>0</v>
      </c>
      <c r="O216">
        <f t="shared" si="53"/>
        <v>0</v>
      </c>
      <c r="P216">
        <f t="shared" si="52"/>
        <v>1</v>
      </c>
      <c r="Q216">
        <f t="shared" si="52"/>
        <v>0</v>
      </c>
      <c r="R216">
        <f t="shared" si="52"/>
        <v>0</v>
      </c>
      <c r="BQ216">
        <f t="shared" si="67"/>
        <v>1</v>
      </c>
      <c r="BR216" s="51">
        <f t="shared" si="65"/>
        <v>0</v>
      </c>
      <c r="BS216" s="51">
        <f t="shared" si="65"/>
        <v>1</v>
      </c>
      <c r="BT216" s="51">
        <f t="shared" si="65"/>
        <v>0</v>
      </c>
      <c r="BU216" s="51">
        <f t="shared" si="65"/>
        <v>0</v>
      </c>
      <c r="BV216" s="51">
        <f t="shared" si="65"/>
        <v>0</v>
      </c>
      <c r="BW216" s="51">
        <f t="shared" si="65"/>
        <v>0</v>
      </c>
      <c r="BX216" s="51">
        <f t="shared" si="65"/>
        <v>0</v>
      </c>
      <c r="BY216" s="51">
        <f t="shared" si="65"/>
        <v>0</v>
      </c>
      <c r="BZ216" s="51">
        <f t="shared" si="65"/>
        <v>0</v>
      </c>
      <c r="CA216" s="51">
        <f t="shared" si="65"/>
        <v>0</v>
      </c>
      <c r="CB216" s="51">
        <f t="shared" si="65"/>
        <v>0</v>
      </c>
      <c r="CC216" s="51">
        <f t="shared" si="65"/>
        <v>0</v>
      </c>
      <c r="CD216" s="51">
        <f t="shared" si="65"/>
        <v>0</v>
      </c>
      <c r="CE216" s="51">
        <f t="shared" si="65"/>
        <v>0</v>
      </c>
      <c r="CF216" s="51">
        <f t="shared" si="65"/>
        <v>0</v>
      </c>
      <c r="CG216" s="51">
        <f t="shared" si="65"/>
        <v>0</v>
      </c>
      <c r="CH216" s="51">
        <f t="shared" si="62"/>
        <v>0</v>
      </c>
      <c r="CI216" s="51">
        <f t="shared" si="62"/>
        <v>0</v>
      </c>
      <c r="CJ216" s="51">
        <f t="shared" si="62"/>
        <v>0</v>
      </c>
      <c r="CK216" s="51">
        <f t="shared" si="62"/>
        <v>0</v>
      </c>
      <c r="CL216" s="51">
        <f t="shared" si="62"/>
        <v>0</v>
      </c>
      <c r="CM216" s="51">
        <f t="shared" si="62"/>
        <v>0</v>
      </c>
      <c r="CN216" s="51">
        <f t="shared" si="62"/>
        <v>0</v>
      </c>
      <c r="CO216" s="51">
        <f t="shared" si="62"/>
        <v>0</v>
      </c>
      <c r="CP216" s="51">
        <f t="shared" si="62"/>
        <v>0</v>
      </c>
      <c r="CQ216" s="51">
        <f t="shared" si="62"/>
        <v>0</v>
      </c>
      <c r="CR216" s="51">
        <f t="shared" si="62"/>
        <v>0</v>
      </c>
      <c r="CS216" s="51">
        <f t="shared" si="62"/>
        <v>0</v>
      </c>
      <c r="CT216" s="51">
        <f t="shared" si="62"/>
        <v>0</v>
      </c>
      <c r="CU216" s="51">
        <f t="shared" si="62"/>
        <v>0</v>
      </c>
      <c r="CV216" s="51">
        <f t="shared" si="62"/>
        <v>0</v>
      </c>
      <c r="CW216" s="51">
        <f t="shared" si="66"/>
        <v>0</v>
      </c>
      <c r="CX216" s="51">
        <f t="shared" si="66"/>
        <v>0</v>
      </c>
      <c r="CY216" s="51">
        <f t="shared" si="66"/>
        <v>0</v>
      </c>
      <c r="CZ216" s="51">
        <f t="shared" si="66"/>
        <v>0</v>
      </c>
      <c r="DA216" s="51">
        <f t="shared" si="66"/>
        <v>0</v>
      </c>
      <c r="DB216" s="51">
        <f t="shared" si="66"/>
        <v>0</v>
      </c>
      <c r="DC216" s="51">
        <f t="shared" si="66"/>
        <v>0</v>
      </c>
      <c r="DD216" s="51">
        <f t="shared" si="66"/>
        <v>0</v>
      </c>
      <c r="DE216" s="51">
        <f t="shared" si="66"/>
        <v>0</v>
      </c>
      <c r="DF216" s="51">
        <f t="shared" si="66"/>
        <v>0</v>
      </c>
      <c r="DG216" s="51">
        <f t="shared" si="66"/>
        <v>0</v>
      </c>
      <c r="DH216" s="51">
        <f t="shared" si="66"/>
        <v>0</v>
      </c>
      <c r="DI216" s="51">
        <f t="shared" si="66"/>
        <v>0</v>
      </c>
      <c r="DJ216" s="51">
        <f t="shared" si="66"/>
        <v>0</v>
      </c>
      <c r="DK216" s="51">
        <f t="shared" si="66"/>
        <v>0</v>
      </c>
      <c r="DL216" s="51">
        <f t="shared" si="66"/>
        <v>0</v>
      </c>
      <c r="DM216" s="51">
        <f t="shared" si="63"/>
        <v>0</v>
      </c>
      <c r="DN216" s="51">
        <f t="shared" si="63"/>
        <v>0</v>
      </c>
      <c r="DO216" s="51">
        <f t="shared" si="63"/>
        <v>0</v>
      </c>
      <c r="DP216" s="51">
        <f t="shared" si="63"/>
        <v>0</v>
      </c>
      <c r="DQ216" s="51">
        <f t="shared" si="63"/>
        <v>0</v>
      </c>
      <c r="DR216" s="51">
        <f t="shared" si="63"/>
        <v>0</v>
      </c>
      <c r="DS216" s="51">
        <f t="shared" si="63"/>
        <v>0</v>
      </c>
    </row>
    <row r="217" spans="1:123" ht="15.75" x14ac:dyDescent="0.25">
      <c r="A217" s="30">
        <v>209</v>
      </c>
      <c r="B217" s="30" t="s">
        <v>111</v>
      </c>
      <c r="C217" s="30" t="s">
        <v>340</v>
      </c>
      <c r="D217" s="49">
        <v>7</v>
      </c>
      <c r="E217" s="49">
        <v>9</v>
      </c>
      <c r="F217" s="49">
        <v>12</v>
      </c>
      <c r="G217" s="49">
        <v>19</v>
      </c>
      <c r="H217" s="49">
        <v>24</v>
      </c>
      <c r="I217" s="49">
        <v>43</v>
      </c>
      <c r="J217" s="55"/>
      <c r="K217" s="43">
        <f t="shared" si="64"/>
        <v>1</v>
      </c>
      <c r="L217" s="50"/>
      <c r="M217">
        <f t="shared" si="53"/>
        <v>0</v>
      </c>
      <c r="N217">
        <f t="shared" si="53"/>
        <v>0</v>
      </c>
      <c r="O217">
        <f t="shared" si="53"/>
        <v>0</v>
      </c>
      <c r="P217">
        <f t="shared" si="52"/>
        <v>0</v>
      </c>
      <c r="Q217">
        <f t="shared" si="52"/>
        <v>1</v>
      </c>
      <c r="R217">
        <f t="shared" si="52"/>
        <v>0</v>
      </c>
      <c r="BQ217">
        <f t="shared" si="67"/>
        <v>1</v>
      </c>
      <c r="BR217" s="51">
        <f t="shared" si="65"/>
        <v>0</v>
      </c>
      <c r="BS217" s="51">
        <f t="shared" si="65"/>
        <v>0</v>
      </c>
      <c r="BT217" s="51">
        <f t="shared" si="65"/>
        <v>0</v>
      </c>
      <c r="BU217" s="51">
        <f t="shared" si="65"/>
        <v>0</v>
      </c>
      <c r="BV217" s="51">
        <f t="shared" si="65"/>
        <v>1</v>
      </c>
      <c r="BW217" s="51">
        <f t="shared" si="65"/>
        <v>0</v>
      </c>
      <c r="BX217" s="51">
        <f t="shared" si="65"/>
        <v>0</v>
      </c>
      <c r="BY217" s="51">
        <f t="shared" si="65"/>
        <v>0</v>
      </c>
      <c r="BZ217" s="51">
        <f t="shared" si="65"/>
        <v>0</v>
      </c>
      <c r="CA217" s="51">
        <f t="shared" si="65"/>
        <v>0</v>
      </c>
      <c r="CB217" s="51">
        <f t="shared" si="65"/>
        <v>0</v>
      </c>
      <c r="CC217" s="51">
        <f t="shared" si="65"/>
        <v>0</v>
      </c>
      <c r="CD217" s="51">
        <f t="shared" si="65"/>
        <v>0</v>
      </c>
      <c r="CE217" s="51">
        <f t="shared" si="65"/>
        <v>0</v>
      </c>
      <c r="CF217" s="51">
        <f t="shared" si="65"/>
        <v>0</v>
      </c>
      <c r="CG217" s="51">
        <f t="shared" si="65"/>
        <v>0</v>
      </c>
      <c r="CH217" s="51">
        <f t="shared" si="62"/>
        <v>0</v>
      </c>
      <c r="CI217" s="51">
        <f t="shared" si="62"/>
        <v>0</v>
      </c>
      <c r="CJ217" s="51">
        <f t="shared" si="62"/>
        <v>0</v>
      </c>
      <c r="CK217" s="51">
        <f t="shared" si="62"/>
        <v>0</v>
      </c>
      <c r="CL217" s="51">
        <f t="shared" si="62"/>
        <v>0</v>
      </c>
      <c r="CM217" s="51">
        <f t="shared" si="62"/>
        <v>0</v>
      </c>
      <c r="CN217" s="51">
        <f t="shared" si="62"/>
        <v>0</v>
      </c>
      <c r="CO217" s="51">
        <f t="shared" si="62"/>
        <v>0</v>
      </c>
      <c r="CP217" s="51">
        <f t="shared" si="62"/>
        <v>0</v>
      </c>
      <c r="CQ217" s="51">
        <f t="shared" si="62"/>
        <v>0</v>
      </c>
      <c r="CR217" s="51">
        <f t="shared" si="62"/>
        <v>0</v>
      </c>
      <c r="CS217" s="51">
        <f t="shared" si="62"/>
        <v>0</v>
      </c>
      <c r="CT217" s="51">
        <f t="shared" si="62"/>
        <v>0</v>
      </c>
      <c r="CU217" s="51">
        <f t="shared" si="62"/>
        <v>0</v>
      </c>
      <c r="CV217" s="51">
        <f t="shared" si="62"/>
        <v>0</v>
      </c>
      <c r="CW217" s="51">
        <f t="shared" si="66"/>
        <v>0</v>
      </c>
      <c r="CX217" s="51">
        <f t="shared" si="66"/>
        <v>0</v>
      </c>
      <c r="CY217" s="51">
        <f t="shared" si="66"/>
        <v>0</v>
      </c>
      <c r="CZ217" s="51">
        <f t="shared" si="66"/>
        <v>0</v>
      </c>
      <c r="DA217" s="51">
        <f t="shared" si="66"/>
        <v>0</v>
      </c>
      <c r="DB217" s="51">
        <f t="shared" si="66"/>
        <v>0</v>
      </c>
      <c r="DC217" s="51">
        <f t="shared" si="66"/>
        <v>0</v>
      </c>
      <c r="DD217" s="51">
        <f t="shared" si="66"/>
        <v>0</v>
      </c>
      <c r="DE217" s="51">
        <f t="shared" si="66"/>
        <v>0</v>
      </c>
      <c r="DF217" s="51">
        <f t="shared" si="66"/>
        <v>0</v>
      </c>
      <c r="DG217" s="51">
        <f t="shared" si="66"/>
        <v>0</v>
      </c>
      <c r="DH217" s="51">
        <f t="shared" si="66"/>
        <v>0</v>
      </c>
      <c r="DI217" s="51">
        <f t="shared" si="66"/>
        <v>0</v>
      </c>
      <c r="DJ217" s="51">
        <f t="shared" si="66"/>
        <v>0</v>
      </c>
      <c r="DK217" s="51">
        <f t="shared" si="66"/>
        <v>0</v>
      </c>
      <c r="DL217" s="51">
        <f t="shared" si="66"/>
        <v>0</v>
      </c>
      <c r="DM217" s="51">
        <f t="shared" si="63"/>
        <v>0</v>
      </c>
      <c r="DN217" s="51">
        <f t="shared" si="63"/>
        <v>0</v>
      </c>
      <c r="DO217" s="51">
        <f t="shared" si="63"/>
        <v>0</v>
      </c>
      <c r="DP217" s="51">
        <f t="shared" si="63"/>
        <v>0</v>
      </c>
      <c r="DQ217" s="51">
        <f t="shared" si="63"/>
        <v>0</v>
      </c>
      <c r="DR217" s="51">
        <f t="shared" si="63"/>
        <v>0</v>
      </c>
      <c r="DS217" s="51">
        <f t="shared" si="63"/>
        <v>0</v>
      </c>
    </row>
    <row r="218" spans="1:123" ht="15.75" x14ac:dyDescent="0.25">
      <c r="A218" s="30">
        <v>210</v>
      </c>
      <c r="B218" s="30" t="s">
        <v>37</v>
      </c>
      <c r="C218" s="30" t="s">
        <v>341</v>
      </c>
      <c r="D218" s="49">
        <v>7</v>
      </c>
      <c r="E218" s="49">
        <v>13</v>
      </c>
      <c r="F218" s="49">
        <v>14</v>
      </c>
      <c r="G218" s="49">
        <v>18</v>
      </c>
      <c r="H218" s="49">
        <v>28</v>
      </c>
      <c r="I218" s="49">
        <v>43</v>
      </c>
      <c r="J218" s="55"/>
      <c r="K218" s="43">
        <f t="shared" si="64"/>
        <v>1</v>
      </c>
      <c r="L218" s="50"/>
      <c r="M218">
        <f t="shared" si="53"/>
        <v>0</v>
      </c>
      <c r="N218">
        <f t="shared" si="53"/>
        <v>0</v>
      </c>
      <c r="O218">
        <f t="shared" si="53"/>
        <v>0</v>
      </c>
      <c r="P218">
        <f t="shared" si="52"/>
        <v>0</v>
      </c>
      <c r="Q218">
        <f t="shared" si="52"/>
        <v>1</v>
      </c>
      <c r="R218">
        <f t="shared" si="52"/>
        <v>0</v>
      </c>
      <c r="BQ218">
        <f t="shared" si="67"/>
        <v>1</v>
      </c>
      <c r="BR218" s="51">
        <f t="shared" si="65"/>
        <v>1</v>
      </c>
      <c r="BS218" s="51">
        <f t="shared" si="65"/>
        <v>0</v>
      </c>
      <c r="BT218" s="51">
        <f t="shared" si="65"/>
        <v>0</v>
      </c>
      <c r="BU218" s="51">
        <f t="shared" si="65"/>
        <v>0</v>
      </c>
      <c r="BV218" s="51">
        <f t="shared" si="65"/>
        <v>0</v>
      </c>
      <c r="BW218" s="51">
        <f t="shared" si="65"/>
        <v>0</v>
      </c>
      <c r="BX218" s="51">
        <f t="shared" si="65"/>
        <v>0</v>
      </c>
      <c r="BY218" s="51">
        <f t="shared" si="65"/>
        <v>0</v>
      </c>
      <c r="BZ218" s="51">
        <f t="shared" si="65"/>
        <v>0</v>
      </c>
      <c r="CA218" s="51">
        <f t="shared" si="65"/>
        <v>0</v>
      </c>
      <c r="CB218" s="51">
        <f t="shared" si="65"/>
        <v>0</v>
      </c>
      <c r="CC218" s="51">
        <f t="shared" si="65"/>
        <v>0</v>
      </c>
      <c r="CD218" s="51">
        <f t="shared" si="65"/>
        <v>0</v>
      </c>
      <c r="CE218" s="51">
        <f t="shared" si="65"/>
        <v>0</v>
      </c>
      <c r="CF218" s="51">
        <f t="shared" si="65"/>
        <v>0</v>
      </c>
      <c r="CG218" s="51">
        <f t="shared" ref="CG218:CV233" si="68">COUNTIF($D218:$I218,CG$9)</f>
        <v>0</v>
      </c>
      <c r="CH218" s="51">
        <f t="shared" si="68"/>
        <v>0</v>
      </c>
      <c r="CI218" s="51">
        <f t="shared" si="68"/>
        <v>0</v>
      </c>
      <c r="CJ218" s="51">
        <f t="shared" si="68"/>
        <v>0</v>
      </c>
      <c r="CK218" s="51">
        <f t="shared" si="68"/>
        <v>0</v>
      </c>
      <c r="CL218" s="51">
        <f t="shared" si="68"/>
        <v>0</v>
      </c>
      <c r="CM218" s="51">
        <f t="shared" si="68"/>
        <v>0</v>
      </c>
      <c r="CN218" s="51">
        <f t="shared" si="68"/>
        <v>0</v>
      </c>
      <c r="CO218" s="51">
        <f t="shared" si="68"/>
        <v>0</v>
      </c>
      <c r="CP218" s="51">
        <f t="shared" si="68"/>
        <v>0</v>
      </c>
      <c r="CQ218" s="51">
        <f t="shared" si="68"/>
        <v>0</v>
      </c>
      <c r="CR218" s="51">
        <f t="shared" si="68"/>
        <v>0</v>
      </c>
      <c r="CS218" s="51">
        <f t="shared" si="68"/>
        <v>0</v>
      </c>
      <c r="CT218" s="51">
        <f t="shared" si="68"/>
        <v>0</v>
      </c>
      <c r="CU218" s="51">
        <f t="shared" si="68"/>
        <v>0</v>
      </c>
      <c r="CV218" s="51">
        <f t="shared" si="68"/>
        <v>0</v>
      </c>
      <c r="CW218" s="51">
        <f t="shared" si="66"/>
        <v>0</v>
      </c>
      <c r="CX218" s="51">
        <f t="shared" si="66"/>
        <v>0</v>
      </c>
      <c r="CY218" s="51">
        <f t="shared" si="66"/>
        <v>0</v>
      </c>
      <c r="CZ218" s="51">
        <f t="shared" si="66"/>
        <v>0</v>
      </c>
      <c r="DA218" s="51">
        <f t="shared" si="66"/>
        <v>0</v>
      </c>
      <c r="DB218" s="51">
        <f t="shared" si="66"/>
        <v>0</v>
      </c>
      <c r="DC218" s="51">
        <f t="shared" si="66"/>
        <v>0</v>
      </c>
      <c r="DD218" s="51">
        <f t="shared" si="66"/>
        <v>0</v>
      </c>
      <c r="DE218" s="51">
        <f t="shared" si="66"/>
        <v>0</v>
      </c>
      <c r="DF218" s="51">
        <f t="shared" si="66"/>
        <v>0</v>
      </c>
      <c r="DG218" s="51">
        <f t="shared" si="66"/>
        <v>0</v>
      </c>
      <c r="DH218" s="51">
        <f t="shared" si="66"/>
        <v>0</v>
      </c>
      <c r="DI218" s="51">
        <f t="shared" si="66"/>
        <v>0</v>
      </c>
      <c r="DJ218" s="51">
        <f t="shared" si="66"/>
        <v>0</v>
      </c>
      <c r="DK218" s="51">
        <f t="shared" si="66"/>
        <v>0</v>
      </c>
      <c r="DL218" s="51">
        <f t="shared" ref="DL218:DS233" si="69">COUNTIF($D218:$I218,DL$9)</f>
        <v>0</v>
      </c>
      <c r="DM218" s="51">
        <f t="shared" si="69"/>
        <v>0</v>
      </c>
      <c r="DN218" s="51">
        <f t="shared" si="69"/>
        <v>0</v>
      </c>
      <c r="DO218" s="51">
        <f t="shared" si="69"/>
        <v>0</v>
      </c>
      <c r="DP218" s="51">
        <f t="shared" si="69"/>
        <v>0</v>
      </c>
      <c r="DQ218" s="51">
        <f t="shared" si="69"/>
        <v>0</v>
      </c>
      <c r="DR218" s="51">
        <f t="shared" si="69"/>
        <v>0</v>
      </c>
      <c r="DS218" s="51">
        <f t="shared" si="69"/>
        <v>0</v>
      </c>
    </row>
    <row r="219" spans="1:123" ht="15.75" x14ac:dyDescent="0.25">
      <c r="A219" s="30">
        <v>211</v>
      </c>
      <c r="B219" s="30" t="s">
        <v>60</v>
      </c>
      <c r="C219" s="30" t="s">
        <v>342</v>
      </c>
      <c r="D219" s="49">
        <v>1</v>
      </c>
      <c r="E219" s="49">
        <v>5</v>
      </c>
      <c r="F219" s="49">
        <v>6</v>
      </c>
      <c r="G219" s="49">
        <v>12</v>
      </c>
      <c r="H219" s="49">
        <v>15</v>
      </c>
      <c r="I219" s="49">
        <v>20</v>
      </c>
      <c r="J219" s="55"/>
      <c r="K219" s="43">
        <f t="shared" si="64"/>
        <v>1</v>
      </c>
      <c r="L219" s="50"/>
      <c r="M219">
        <f t="shared" si="53"/>
        <v>0</v>
      </c>
      <c r="N219">
        <f t="shared" si="53"/>
        <v>0</v>
      </c>
      <c r="O219">
        <f t="shared" si="53"/>
        <v>0</v>
      </c>
      <c r="P219">
        <f t="shared" si="52"/>
        <v>0</v>
      </c>
      <c r="Q219">
        <f t="shared" si="52"/>
        <v>0</v>
      </c>
      <c r="R219">
        <f t="shared" si="52"/>
        <v>1</v>
      </c>
      <c r="BQ219">
        <f t="shared" si="67"/>
        <v>1</v>
      </c>
      <c r="BR219" s="51">
        <f t="shared" ref="BR219:CG234" si="70">COUNTIF($D219:$I219,BR$9)</f>
        <v>0</v>
      </c>
      <c r="BS219" s="51">
        <f t="shared" si="70"/>
        <v>1</v>
      </c>
      <c r="BT219" s="51">
        <f t="shared" si="70"/>
        <v>0</v>
      </c>
      <c r="BU219" s="51">
        <f t="shared" si="70"/>
        <v>0</v>
      </c>
      <c r="BV219" s="51">
        <f t="shared" si="70"/>
        <v>0</v>
      </c>
      <c r="BW219" s="51">
        <f t="shared" si="70"/>
        <v>0</v>
      </c>
      <c r="BX219" s="51">
        <f t="shared" si="70"/>
        <v>0</v>
      </c>
      <c r="BY219" s="51">
        <f t="shared" si="70"/>
        <v>0</v>
      </c>
      <c r="BZ219" s="51">
        <f t="shared" si="70"/>
        <v>0</v>
      </c>
      <c r="CA219" s="51">
        <f t="shared" si="70"/>
        <v>0</v>
      </c>
      <c r="CB219" s="51">
        <f t="shared" si="70"/>
        <v>0</v>
      </c>
      <c r="CC219" s="51">
        <f t="shared" si="70"/>
        <v>0</v>
      </c>
      <c r="CD219" s="51">
        <f t="shared" si="70"/>
        <v>0</v>
      </c>
      <c r="CE219" s="51">
        <f t="shared" si="70"/>
        <v>0</v>
      </c>
      <c r="CF219" s="51">
        <f t="shared" si="70"/>
        <v>0</v>
      </c>
      <c r="CG219" s="51">
        <f t="shared" si="70"/>
        <v>0</v>
      </c>
      <c r="CH219" s="51">
        <f t="shared" si="68"/>
        <v>0</v>
      </c>
      <c r="CI219" s="51">
        <f t="shared" si="68"/>
        <v>0</v>
      </c>
      <c r="CJ219" s="51">
        <f t="shared" si="68"/>
        <v>0</v>
      </c>
      <c r="CK219" s="51">
        <f t="shared" si="68"/>
        <v>0</v>
      </c>
      <c r="CL219" s="51">
        <f t="shared" si="68"/>
        <v>0</v>
      </c>
      <c r="CM219" s="51">
        <f t="shared" si="68"/>
        <v>0</v>
      </c>
      <c r="CN219" s="51">
        <f t="shared" si="68"/>
        <v>0</v>
      </c>
      <c r="CO219" s="51">
        <f t="shared" si="68"/>
        <v>0</v>
      </c>
      <c r="CP219" s="51">
        <f t="shared" si="68"/>
        <v>0</v>
      </c>
      <c r="CQ219" s="51">
        <f t="shared" si="68"/>
        <v>0</v>
      </c>
      <c r="CR219" s="51">
        <f t="shared" si="68"/>
        <v>0</v>
      </c>
      <c r="CS219" s="51">
        <f t="shared" si="68"/>
        <v>0</v>
      </c>
      <c r="CT219" s="51">
        <f t="shared" si="68"/>
        <v>0</v>
      </c>
      <c r="CU219" s="51">
        <f t="shared" si="68"/>
        <v>0</v>
      </c>
      <c r="CV219" s="51">
        <f t="shared" si="68"/>
        <v>0</v>
      </c>
      <c r="CW219" s="51">
        <f t="shared" ref="CW219:DL234" si="71">COUNTIF($D219:$I219,CW$9)</f>
        <v>0</v>
      </c>
      <c r="CX219" s="51">
        <f t="shared" si="71"/>
        <v>0</v>
      </c>
      <c r="CY219" s="51">
        <f t="shared" si="71"/>
        <v>0</v>
      </c>
      <c r="CZ219" s="51">
        <f t="shared" si="71"/>
        <v>0</v>
      </c>
      <c r="DA219" s="51">
        <f t="shared" si="71"/>
        <v>0</v>
      </c>
      <c r="DB219" s="51">
        <f t="shared" si="71"/>
        <v>0</v>
      </c>
      <c r="DC219" s="51">
        <f t="shared" si="71"/>
        <v>0</v>
      </c>
      <c r="DD219" s="51">
        <f t="shared" si="71"/>
        <v>0</v>
      </c>
      <c r="DE219" s="51">
        <f t="shared" si="71"/>
        <v>0</v>
      </c>
      <c r="DF219" s="51">
        <f t="shared" si="71"/>
        <v>0</v>
      </c>
      <c r="DG219" s="51">
        <f t="shared" si="71"/>
        <v>0</v>
      </c>
      <c r="DH219" s="51">
        <f t="shared" si="71"/>
        <v>0</v>
      </c>
      <c r="DI219" s="51">
        <f t="shared" si="71"/>
        <v>0</v>
      </c>
      <c r="DJ219" s="51">
        <f t="shared" si="71"/>
        <v>0</v>
      </c>
      <c r="DK219" s="51">
        <f t="shared" si="71"/>
        <v>0</v>
      </c>
      <c r="DL219" s="51">
        <f t="shared" si="71"/>
        <v>0</v>
      </c>
      <c r="DM219" s="51">
        <f t="shared" si="69"/>
        <v>0</v>
      </c>
      <c r="DN219" s="51">
        <f t="shared" si="69"/>
        <v>0</v>
      </c>
      <c r="DO219" s="51">
        <f t="shared" si="69"/>
        <v>0</v>
      </c>
      <c r="DP219" s="51">
        <f t="shared" si="69"/>
        <v>0</v>
      </c>
      <c r="DQ219" s="51">
        <f t="shared" si="69"/>
        <v>0</v>
      </c>
      <c r="DR219" s="51">
        <f t="shared" si="69"/>
        <v>0</v>
      </c>
      <c r="DS219" s="51">
        <f t="shared" si="69"/>
        <v>0</v>
      </c>
    </row>
    <row r="220" spans="1:123" ht="15.75" x14ac:dyDescent="0.25">
      <c r="A220" s="30">
        <v>212</v>
      </c>
      <c r="B220" s="30" t="s">
        <v>60</v>
      </c>
      <c r="C220" s="30" t="s">
        <v>343</v>
      </c>
      <c r="D220" s="49">
        <v>11</v>
      </c>
      <c r="E220" s="49">
        <v>12</v>
      </c>
      <c r="F220" s="49">
        <v>15</v>
      </c>
      <c r="G220" s="49">
        <v>19</v>
      </c>
      <c r="H220" s="49">
        <v>24</v>
      </c>
      <c r="I220" s="49">
        <v>31</v>
      </c>
      <c r="J220" s="55"/>
      <c r="K220" s="43">
        <f t="shared" si="64"/>
        <v>2</v>
      </c>
      <c r="L220" s="50"/>
      <c r="M220">
        <f t="shared" si="53"/>
        <v>0</v>
      </c>
      <c r="N220">
        <f t="shared" si="53"/>
        <v>0</v>
      </c>
      <c r="O220">
        <f t="shared" si="53"/>
        <v>0</v>
      </c>
      <c r="P220">
        <f t="shared" si="52"/>
        <v>0</v>
      </c>
      <c r="Q220">
        <f t="shared" si="52"/>
        <v>1</v>
      </c>
      <c r="R220">
        <f t="shared" si="52"/>
        <v>1</v>
      </c>
      <c r="BQ220">
        <f t="shared" si="67"/>
        <v>2</v>
      </c>
      <c r="BR220" s="51">
        <f t="shared" si="70"/>
        <v>0</v>
      </c>
      <c r="BS220" s="51">
        <f t="shared" si="70"/>
        <v>0</v>
      </c>
      <c r="BT220" s="51">
        <f t="shared" si="70"/>
        <v>0</v>
      </c>
      <c r="BU220" s="51">
        <f t="shared" si="70"/>
        <v>0</v>
      </c>
      <c r="BV220" s="51">
        <f t="shared" si="70"/>
        <v>1</v>
      </c>
      <c r="BW220" s="51">
        <f t="shared" si="70"/>
        <v>1</v>
      </c>
      <c r="BX220" s="51">
        <f t="shared" si="70"/>
        <v>0</v>
      </c>
      <c r="BY220" s="51">
        <f t="shared" si="70"/>
        <v>0</v>
      </c>
      <c r="BZ220" s="51">
        <f t="shared" si="70"/>
        <v>0</v>
      </c>
      <c r="CA220" s="51">
        <f t="shared" si="70"/>
        <v>0</v>
      </c>
      <c r="CB220" s="51">
        <f t="shared" si="70"/>
        <v>0</v>
      </c>
      <c r="CC220" s="51">
        <f t="shared" si="70"/>
        <v>0</v>
      </c>
      <c r="CD220" s="51">
        <f t="shared" si="70"/>
        <v>0</v>
      </c>
      <c r="CE220" s="51">
        <f t="shared" si="70"/>
        <v>0</v>
      </c>
      <c r="CF220" s="51">
        <f t="shared" si="70"/>
        <v>0</v>
      </c>
      <c r="CG220" s="51">
        <f t="shared" si="70"/>
        <v>0</v>
      </c>
      <c r="CH220" s="51">
        <f t="shared" si="68"/>
        <v>0</v>
      </c>
      <c r="CI220" s="51">
        <f t="shared" si="68"/>
        <v>0</v>
      </c>
      <c r="CJ220" s="51">
        <f t="shared" si="68"/>
        <v>0</v>
      </c>
      <c r="CK220" s="51">
        <f t="shared" si="68"/>
        <v>0</v>
      </c>
      <c r="CL220" s="51">
        <f t="shared" si="68"/>
        <v>0</v>
      </c>
      <c r="CM220" s="51">
        <f t="shared" si="68"/>
        <v>0</v>
      </c>
      <c r="CN220" s="51">
        <f t="shared" si="68"/>
        <v>0</v>
      </c>
      <c r="CO220" s="51">
        <f t="shared" si="68"/>
        <v>0</v>
      </c>
      <c r="CP220" s="51">
        <f t="shared" si="68"/>
        <v>0</v>
      </c>
      <c r="CQ220" s="51">
        <f t="shared" si="68"/>
        <v>0</v>
      </c>
      <c r="CR220" s="51">
        <f t="shared" si="68"/>
        <v>0</v>
      </c>
      <c r="CS220" s="51">
        <f t="shared" si="68"/>
        <v>0</v>
      </c>
      <c r="CT220" s="51">
        <f t="shared" si="68"/>
        <v>0</v>
      </c>
      <c r="CU220" s="51">
        <f t="shared" si="68"/>
        <v>0</v>
      </c>
      <c r="CV220" s="51">
        <f t="shared" si="68"/>
        <v>0</v>
      </c>
      <c r="CW220" s="51">
        <f t="shared" si="71"/>
        <v>0</v>
      </c>
      <c r="CX220" s="51">
        <f t="shared" si="71"/>
        <v>0</v>
      </c>
      <c r="CY220" s="51">
        <f t="shared" si="71"/>
        <v>0</v>
      </c>
      <c r="CZ220" s="51">
        <f t="shared" si="71"/>
        <v>0</v>
      </c>
      <c r="DA220" s="51">
        <f t="shared" si="71"/>
        <v>0</v>
      </c>
      <c r="DB220" s="51">
        <f t="shared" si="71"/>
        <v>0</v>
      </c>
      <c r="DC220" s="51">
        <f t="shared" si="71"/>
        <v>0</v>
      </c>
      <c r="DD220" s="51">
        <f t="shared" si="71"/>
        <v>0</v>
      </c>
      <c r="DE220" s="51">
        <f t="shared" si="71"/>
        <v>0</v>
      </c>
      <c r="DF220" s="51">
        <f t="shared" si="71"/>
        <v>0</v>
      </c>
      <c r="DG220" s="51">
        <f t="shared" si="71"/>
        <v>0</v>
      </c>
      <c r="DH220" s="51">
        <f t="shared" si="71"/>
        <v>0</v>
      </c>
      <c r="DI220" s="51">
        <f t="shared" si="71"/>
        <v>0</v>
      </c>
      <c r="DJ220" s="51">
        <f t="shared" si="71"/>
        <v>0</v>
      </c>
      <c r="DK220" s="51">
        <f t="shared" si="71"/>
        <v>0</v>
      </c>
      <c r="DL220" s="51">
        <f t="shared" si="71"/>
        <v>0</v>
      </c>
      <c r="DM220" s="51">
        <f t="shared" si="69"/>
        <v>0</v>
      </c>
      <c r="DN220" s="51">
        <f t="shared" si="69"/>
        <v>0</v>
      </c>
      <c r="DO220" s="51">
        <f t="shared" si="69"/>
        <v>0</v>
      </c>
      <c r="DP220" s="51">
        <f t="shared" si="69"/>
        <v>0</v>
      </c>
      <c r="DQ220" s="51">
        <f t="shared" si="69"/>
        <v>0</v>
      </c>
      <c r="DR220" s="51">
        <f t="shared" si="69"/>
        <v>0</v>
      </c>
      <c r="DS220" s="51">
        <f t="shared" si="69"/>
        <v>0</v>
      </c>
    </row>
    <row r="221" spans="1:123" ht="15.75" x14ac:dyDescent="0.25">
      <c r="A221" s="30">
        <v>213</v>
      </c>
      <c r="B221" s="30" t="s">
        <v>111</v>
      </c>
      <c r="C221" s="30" t="s">
        <v>344</v>
      </c>
      <c r="D221" s="49">
        <v>2</v>
      </c>
      <c r="E221" s="49">
        <v>3</v>
      </c>
      <c r="F221" s="49">
        <v>6</v>
      </c>
      <c r="G221" s="49">
        <v>13</v>
      </c>
      <c r="H221" s="49">
        <v>23</v>
      </c>
      <c r="I221" s="49">
        <v>25</v>
      </c>
      <c r="J221" s="55"/>
      <c r="K221" s="43">
        <f t="shared" si="64"/>
        <v>1</v>
      </c>
      <c r="L221" s="50"/>
      <c r="M221">
        <f t="shared" si="53"/>
        <v>0</v>
      </c>
      <c r="N221">
        <f t="shared" si="53"/>
        <v>1</v>
      </c>
      <c r="O221">
        <f t="shared" si="53"/>
        <v>0</v>
      </c>
      <c r="P221">
        <f t="shared" si="52"/>
        <v>0</v>
      </c>
      <c r="Q221">
        <f t="shared" si="52"/>
        <v>0</v>
      </c>
      <c r="R221">
        <f t="shared" si="52"/>
        <v>0</v>
      </c>
      <c r="BQ221">
        <f t="shared" si="67"/>
        <v>1</v>
      </c>
      <c r="BR221" s="51">
        <f t="shared" si="70"/>
        <v>0</v>
      </c>
      <c r="BS221" s="51">
        <f t="shared" si="70"/>
        <v>0</v>
      </c>
      <c r="BT221" s="51">
        <f t="shared" si="70"/>
        <v>1</v>
      </c>
      <c r="BU221" s="51">
        <f t="shared" si="70"/>
        <v>0</v>
      </c>
      <c r="BV221" s="51">
        <f t="shared" si="70"/>
        <v>0</v>
      </c>
      <c r="BW221" s="51">
        <f t="shared" si="70"/>
        <v>0</v>
      </c>
      <c r="BX221" s="51">
        <f t="shared" si="70"/>
        <v>0</v>
      </c>
      <c r="BY221" s="51">
        <f t="shared" si="70"/>
        <v>0</v>
      </c>
      <c r="BZ221" s="51">
        <f t="shared" si="70"/>
        <v>0</v>
      </c>
      <c r="CA221" s="51">
        <f t="shared" si="70"/>
        <v>0</v>
      </c>
      <c r="CB221" s="51">
        <f t="shared" si="70"/>
        <v>0</v>
      </c>
      <c r="CC221" s="51">
        <f t="shared" si="70"/>
        <v>0</v>
      </c>
      <c r="CD221" s="51">
        <f t="shared" si="70"/>
        <v>0</v>
      </c>
      <c r="CE221" s="51">
        <f t="shared" si="70"/>
        <v>0</v>
      </c>
      <c r="CF221" s="51">
        <f t="shared" si="70"/>
        <v>0</v>
      </c>
      <c r="CG221" s="51">
        <f t="shared" si="70"/>
        <v>0</v>
      </c>
      <c r="CH221" s="51">
        <f t="shared" si="68"/>
        <v>0</v>
      </c>
      <c r="CI221" s="51">
        <f t="shared" si="68"/>
        <v>0</v>
      </c>
      <c r="CJ221" s="51">
        <f t="shared" si="68"/>
        <v>0</v>
      </c>
      <c r="CK221" s="51">
        <f t="shared" si="68"/>
        <v>0</v>
      </c>
      <c r="CL221" s="51">
        <f t="shared" si="68"/>
        <v>0</v>
      </c>
      <c r="CM221" s="51">
        <f t="shared" si="68"/>
        <v>0</v>
      </c>
      <c r="CN221" s="51">
        <f t="shared" si="68"/>
        <v>0</v>
      </c>
      <c r="CO221" s="51">
        <f t="shared" si="68"/>
        <v>0</v>
      </c>
      <c r="CP221" s="51">
        <f t="shared" si="68"/>
        <v>0</v>
      </c>
      <c r="CQ221" s="51">
        <f t="shared" si="68"/>
        <v>0</v>
      </c>
      <c r="CR221" s="51">
        <f t="shared" si="68"/>
        <v>0</v>
      </c>
      <c r="CS221" s="51">
        <f t="shared" si="68"/>
        <v>0</v>
      </c>
      <c r="CT221" s="51">
        <f t="shared" si="68"/>
        <v>0</v>
      </c>
      <c r="CU221" s="51">
        <f t="shared" si="68"/>
        <v>0</v>
      </c>
      <c r="CV221" s="51">
        <f t="shared" si="68"/>
        <v>0</v>
      </c>
      <c r="CW221" s="51">
        <f t="shared" si="71"/>
        <v>0</v>
      </c>
      <c r="CX221" s="51">
        <f t="shared" si="71"/>
        <v>0</v>
      </c>
      <c r="CY221" s="51">
        <f t="shared" si="71"/>
        <v>0</v>
      </c>
      <c r="CZ221" s="51">
        <f t="shared" si="71"/>
        <v>0</v>
      </c>
      <c r="DA221" s="51">
        <f t="shared" si="71"/>
        <v>0</v>
      </c>
      <c r="DB221" s="51">
        <f t="shared" si="71"/>
        <v>0</v>
      </c>
      <c r="DC221" s="51">
        <f t="shared" si="71"/>
        <v>0</v>
      </c>
      <c r="DD221" s="51">
        <f t="shared" si="71"/>
        <v>0</v>
      </c>
      <c r="DE221" s="51">
        <f t="shared" si="71"/>
        <v>0</v>
      </c>
      <c r="DF221" s="51">
        <f t="shared" si="71"/>
        <v>0</v>
      </c>
      <c r="DG221" s="51">
        <f t="shared" si="71"/>
        <v>0</v>
      </c>
      <c r="DH221" s="51">
        <f t="shared" si="71"/>
        <v>0</v>
      </c>
      <c r="DI221" s="51">
        <f t="shared" si="71"/>
        <v>0</v>
      </c>
      <c r="DJ221" s="51">
        <f t="shared" si="71"/>
        <v>0</v>
      </c>
      <c r="DK221" s="51">
        <f t="shared" si="71"/>
        <v>0</v>
      </c>
      <c r="DL221" s="51">
        <f t="shared" si="71"/>
        <v>0</v>
      </c>
      <c r="DM221" s="51">
        <f t="shared" si="69"/>
        <v>0</v>
      </c>
      <c r="DN221" s="51">
        <f t="shared" si="69"/>
        <v>0</v>
      </c>
      <c r="DO221" s="51">
        <f t="shared" si="69"/>
        <v>0</v>
      </c>
      <c r="DP221" s="51">
        <f t="shared" si="69"/>
        <v>0</v>
      </c>
      <c r="DQ221" s="51">
        <f t="shared" si="69"/>
        <v>0</v>
      </c>
      <c r="DR221" s="51">
        <f t="shared" si="69"/>
        <v>0</v>
      </c>
      <c r="DS221" s="51">
        <f t="shared" si="69"/>
        <v>0</v>
      </c>
    </row>
    <row r="222" spans="1:123" ht="15.75" x14ac:dyDescent="0.25">
      <c r="A222" s="30">
        <v>214</v>
      </c>
      <c r="B222" s="30" t="s">
        <v>60</v>
      </c>
      <c r="C222" s="30" t="s">
        <v>389</v>
      </c>
      <c r="D222" s="49">
        <v>1</v>
      </c>
      <c r="E222" s="49">
        <v>2</v>
      </c>
      <c r="F222" s="49">
        <v>20</v>
      </c>
      <c r="G222" s="49">
        <v>21</v>
      </c>
      <c r="H222" s="49">
        <v>22</v>
      </c>
      <c r="I222" s="49">
        <v>23</v>
      </c>
      <c r="J222" s="55"/>
      <c r="K222" s="43">
        <f t="shared" si="64"/>
        <v>1</v>
      </c>
      <c r="L222" s="50"/>
      <c r="M222">
        <f t="shared" si="53"/>
        <v>0</v>
      </c>
      <c r="N222">
        <f t="shared" si="53"/>
        <v>0</v>
      </c>
      <c r="O222">
        <f t="shared" si="53"/>
        <v>1</v>
      </c>
      <c r="P222">
        <f t="shared" si="52"/>
        <v>0</v>
      </c>
      <c r="Q222">
        <f t="shared" si="52"/>
        <v>0</v>
      </c>
      <c r="R222">
        <f t="shared" si="52"/>
        <v>0</v>
      </c>
      <c r="BQ222">
        <f t="shared" si="67"/>
        <v>1</v>
      </c>
      <c r="BR222" s="51">
        <f t="shared" si="70"/>
        <v>0</v>
      </c>
      <c r="BS222" s="51">
        <f t="shared" si="70"/>
        <v>1</v>
      </c>
      <c r="BT222" s="51">
        <f t="shared" si="70"/>
        <v>0</v>
      </c>
      <c r="BU222" s="51">
        <f t="shared" si="70"/>
        <v>0</v>
      </c>
      <c r="BV222" s="51">
        <f t="shared" si="70"/>
        <v>0</v>
      </c>
      <c r="BW222" s="51">
        <f t="shared" si="70"/>
        <v>0</v>
      </c>
      <c r="BX222" s="51">
        <f t="shared" si="70"/>
        <v>0</v>
      </c>
      <c r="BY222" s="51">
        <f t="shared" si="70"/>
        <v>0</v>
      </c>
      <c r="BZ222" s="51">
        <f t="shared" si="70"/>
        <v>0</v>
      </c>
      <c r="CA222" s="51">
        <f t="shared" si="70"/>
        <v>0</v>
      </c>
      <c r="CB222" s="51">
        <f t="shared" si="70"/>
        <v>0</v>
      </c>
      <c r="CC222" s="51">
        <f t="shared" si="70"/>
        <v>0</v>
      </c>
      <c r="CD222" s="51">
        <f t="shared" si="70"/>
        <v>0</v>
      </c>
      <c r="CE222" s="51">
        <f t="shared" si="70"/>
        <v>0</v>
      </c>
      <c r="CF222" s="51">
        <f t="shared" si="70"/>
        <v>0</v>
      </c>
      <c r="CG222" s="51">
        <f t="shared" si="70"/>
        <v>0</v>
      </c>
      <c r="CH222" s="51">
        <f t="shared" si="68"/>
        <v>0</v>
      </c>
      <c r="CI222" s="51">
        <f t="shared" si="68"/>
        <v>0</v>
      </c>
      <c r="CJ222" s="51">
        <f t="shared" si="68"/>
        <v>0</v>
      </c>
      <c r="CK222" s="51">
        <f t="shared" si="68"/>
        <v>0</v>
      </c>
      <c r="CL222" s="51">
        <f t="shared" si="68"/>
        <v>0</v>
      </c>
      <c r="CM222" s="51">
        <f t="shared" si="68"/>
        <v>0</v>
      </c>
      <c r="CN222" s="51">
        <f t="shared" si="68"/>
        <v>0</v>
      </c>
      <c r="CO222" s="51">
        <f t="shared" si="68"/>
        <v>0</v>
      </c>
      <c r="CP222" s="51">
        <f t="shared" si="68"/>
        <v>0</v>
      </c>
      <c r="CQ222" s="51">
        <f t="shared" si="68"/>
        <v>0</v>
      </c>
      <c r="CR222" s="51">
        <f t="shared" si="68"/>
        <v>0</v>
      </c>
      <c r="CS222" s="51">
        <f t="shared" si="68"/>
        <v>0</v>
      </c>
      <c r="CT222" s="51">
        <f t="shared" si="68"/>
        <v>0</v>
      </c>
      <c r="CU222" s="51">
        <f t="shared" si="68"/>
        <v>0</v>
      </c>
      <c r="CV222" s="51">
        <f t="shared" si="68"/>
        <v>0</v>
      </c>
      <c r="CW222" s="51">
        <f t="shared" si="71"/>
        <v>0</v>
      </c>
      <c r="CX222" s="51">
        <f t="shared" si="71"/>
        <v>0</v>
      </c>
      <c r="CY222" s="51">
        <f t="shared" si="71"/>
        <v>0</v>
      </c>
      <c r="CZ222" s="51">
        <f t="shared" si="71"/>
        <v>0</v>
      </c>
      <c r="DA222" s="51">
        <f t="shared" si="71"/>
        <v>0</v>
      </c>
      <c r="DB222" s="51">
        <f t="shared" si="71"/>
        <v>0</v>
      </c>
      <c r="DC222" s="51">
        <f t="shared" si="71"/>
        <v>0</v>
      </c>
      <c r="DD222" s="51">
        <f t="shared" si="71"/>
        <v>0</v>
      </c>
      <c r="DE222" s="51">
        <f t="shared" si="71"/>
        <v>0</v>
      </c>
      <c r="DF222" s="51">
        <f t="shared" si="71"/>
        <v>0</v>
      </c>
      <c r="DG222" s="51">
        <f t="shared" si="71"/>
        <v>0</v>
      </c>
      <c r="DH222" s="51">
        <f t="shared" si="71"/>
        <v>0</v>
      </c>
      <c r="DI222" s="51">
        <f t="shared" si="71"/>
        <v>0</v>
      </c>
      <c r="DJ222" s="51">
        <f t="shared" si="71"/>
        <v>0</v>
      </c>
      <c r="DK222" s="51">
        <f t="shared" si="71"/>
        <v>0</v>
      </c>
      <c r="DL222" s="51">
        <f t="shared" si="71"/>
        <v>0</v>
      </c>
      <c r="DM222" s="51">
        <f t="shared" si="69"/>
        <v>0</v>
      </c>
      <c r="DN222" s="51">
        <f t="shared" si="69"/>
        <v>0</v>
      </c>
      <c r="DO222" s="51">
        <f t="shared" si="69"/>
        <v>0</v>
      </c>
      <c r="DP222" s="51">
        <f t="shared" si="69"/>
        <v>0</v>
      </c>
      <c r="DQ222" s="51">
        <f t="shared" si="69"/>
        <v>0</v>
      </c>
      <c r="DR222" s="51">
        <f t="shared" si="69"/>
        <v>0</v>
      </c>
      <c r="DS222" s="51">
        <f t="shared" si="69"/>
        <v>0</v>
      </c>
    </row>
    <row r="223" spans="1:123" ht="15.75" x14ac:dyDescent="0.25">
      <c r="A223" s="30">
        <v>215</v>
      </c>
      <c r="B223" s="30" t="s">
        <v>37</v>
      </c>
      <c r="C223" s="30" t="s">
        <v>345</v>
      </c>
      <c r="D223" s="49">
        <v>3</v>
      </c>
      <c r="E223" s="49">
        <v>7</v>
      </c>
      <c r="F223" s="49">
        <v>13</v>
      </c>
      <c r="G223" s="49">
        <v>24</v>
      </c>
      <c r="H223" s="49">
        <v>27</v>
      </c>
      <c r="I223" s="49">
        <v>29</v>
      </c>
      <c r="J223" s="55"/>
      <c r="K223" s="43">
        <f t="shared" si="64"/>
        <v>3</v>
      </c>
      <c r="L223" s="50"/>
      <c r="M223">
        <f t="shared" si="53"/>
        <v>1</v>
      </c>
      <c r="N223">
        <f t="shared" si="53"/>
        <v>0</v>
      </c>
      <c r="O223">
        <f t="shared" si="53"/>
        <v>0</v>
      </c>
      <c r="P223">
        <f t="shared" si="53"/>
        <v>1</v>
      </c>
      <c r="Q223">
        <f t="shared" si="53"/>
        <v>0</v>
      </c>
      <c r="R223">
        <f t="shared" si="53"/>
        <v>1</v>
      </c>
      <c r="BQ223">
        <f t="shared" si="67"/>
        <v>3</v>
      </c>
      <c r="BR223" s="51">
        <f t="shared" si="70"/>
        <v>0</v>
      </c>
      <c r="BS223" s="51">
        <f t="shared" si="70"/>
        <v>0</v>
      </c>
      <c r="BT223" s="51">
        <f t="shared" si="70"/>
        <v>1</v>
      </c>
      <c r="BU223" s="51">
        <f t="shared" si="70"/>
        <v>1</v>
      </c>
      <c r="BV223" s="51">
        <f t="shared" si="70"/>
        <v>1</v>
      </c>
      <c r="BW223" s="51">
        <f t="shared" si="70"/>
        <v>0</v>
      </c>
      <c r="BX223" s="51">
        <f t="shared" si="70"/>
        <v>0</v>
      </c>
      <c r="BY223" s="51">
        <f t="shared" si="70"/>
        <v>0</v>
      </c>
      <c r="BZ223" s="51">
        <f t="shared" si="70"/>
        <v>0</v>
      </c>
      <c r="CA223" s="51">
        <f t="shared" si="70"/>
        <v>0</v>
      </c>
      <c r="CB223" s="51">
        <f t="shared" si="70"/>
        <v>0</v>
      </c>
      <c r="CC223" s="51">
        <f t="shared" si="70"/>
        <v>0</v>
      </c>
      <c r="CD223" s="51">
        <f t="shared" si="70"/>
        <v>0</v>
      </c>
      <c r="CE223" s="51">
        <f t="shared" si="70"/>
        <v>0</v>
      </c>
      <c r="CF223" s="51">
        <f t="shared" si="70"/>
        <v>0</v>
      </c>
      <c r="CG223" s="51">
        <f t="shared" si="70"/>
        <v>0</v>
      </c>
      <c r="CH223" s="51">
        <f t="shared" si="68"/>
        <v>0</v>
      </c>
      <c r="CI223" s="51">
        <f t="shared" si="68"/>
        <v>0</v>
      </c>
      <c r="CJ223" s="51">
        <f t="shared" si="68"/>
        <v>0</v>
      </c>
      <c r="CK223" s="51">
        <f t="shared" si="68"/>
        <v>0</v>
      </c>
      <c r="CL223" s="51">
        <f t="shared" si="68"/>
        <v>0</v>
      </c>
      <c r="CM223" s="51">
        <f t="shared" si="68"/>
        <v>0</v>
      </c>
      <c r="CN223" s="51">
        <f t="shared" si="68"/>
        <v>0</v>
      </c>
      <c r="CO223" s="51">
        <f t="shared" si="68"/>
        <v>0</v>
      </c>
      <c r="CP223" s="51">
        <f t="shared" si="68"/>
        <v>0</v>
      </c>
      <c r="CQ223" s="51">
        <f t="shared" si="68"/>
        <v>0</v>
      </c>
      <c r="CR223" s="51">
        <f t="shared" si="68"/>
        <v>0</v>
      </c>
      <c r="CS223" s="51">
        <f t="shared" si="68"/>
        <v>0</v>
      </c>
      <c r="CT223" s="51">
        <f t="shared" si="68"/>
        <v>0</v>
      </c>
      <c r="CU223" s="51">
        <f t="shared" si="68"/>
        <v>0</v>
      </c>
      <c r="CV223" s="51">
        <f t="shared" si="68"/>
        <v>0</v>
      </c>
      <c r="CW223" s="51">
        <f t="shared" si="71"/>
        <v>0</v>
      </c>
      <c r="CX223" s="51">
        <f t="shared" si="71"/>
        <v>0</v>
      </c>
      <c r="CY223" s="51">
        <f t="shared" si="71"/>
        <v>0</v>
      </c>
      <c r="CZ223" s="51">
        <f t="shared" si="71"/>
        <v>0</v>
      </c>
      <c r="DA223" s="51">
        <f t="shared" si="71"/>
        <v>0</v>
      </c>
      <c r="DB223" s="51">
        <f t="shared" si="71"/>
        <v>0</v>
      </c>
      <c r="DC223" s="51">
        <f t="shared" si="71"/>
        <v>0</v>
      </c>
      <c r="DD223" s="51">
        <f t="shared" si="71"/>
        <v>0</v>
      </c>
      <c r="DE223" s="51">
        <f t="shared" si="71"/>
        <v>0</v>
      </c>
      <c r="DF223" s="51">
        <f t="shared" si="71"/>
        <v>0</v>
      </c>
      <c r="DG223" s="51">
        <f t="shared" si="71"/>
        <v>0</v>
      </c>
      <c r="DH223" s="51">
        <f t="shared" si="71"/>
        <v>0</v>
      </c>
      <c r="DI223" s="51">
        <f t="shared" si="71"/>
        <v>0</v>
      </c>
      <c r="DJ223" s="51">
        <f t="shared" si="71"/>
        <v>0</v>
      </c>
      <c r="DK223" s="51">
        <f t="shared" si="71"/>
        <v>0</v>
      </c>
      <c r="DL223" s="51">
        <f t="shared" si="71"/>
        <v>0</v>
      </c>
      <c r="DM223" s="51">
        <f t="shared" si="69"/>
        <v>0</v>
      </c>
      <c r="DN223" s="51">
        <f t="shared" si="69"/>
        <v>0</v>
      </c>
      <c r="DO223" s="51">
        <f t="shared" si="69"/>
        <v>0</v>
      </c>
      <c r="DP223" s="51">
        <f t="shared" si="69"/>
        <v>0</v>
      </c>
      <c r="DQ223" s="51">
        <f t="shared" si="69"/>
        <v>0</v>
      </c>
      <c r="DR223" s="51">
        <f t="shared" si="69"/>
        <v>0</v>
      </c>
      <c r="DS223" s="51">
        <f t="shared" si="69"/>
        <v>0</v>
      </c>
    </row>
    <row r="224" spans="1:123" ht="15.75" x14ac:dyDescent="0.25">
      <c r="A224" s="30">
        <v>216</v>
      </c>
      <c r="B224" s="30" t="s">
        <v>111</v>
      </c>
      <c r="C224" s="30" t="s">
        <v>346</v>
      </c>
      <c r="D224" s="49">
        <v>4</v>
      </c>
      <c r="E224" s="49">
        <v>6</v>
      </c>
      <c r="F224" s="49">
        <v>7</v>
      </c>
      <c r="G224" s="49">
        <v>12</v>
      </c>
      <c r="H224" s="49">
        <v>16</v>
      </c>
      <c r="I224" s="49">
        <v>28</v>
      </c>
      <c r="J224" s="55"/>
      <c r="K224" s="43">
        <f t="shared" si="64"/>
        <v>1</v>
      </c>
      <c r="L224" s="50"/>
      <c r="M224">
        <f t="shared" ref="M224:R249" si="72">COUNTIF($M$8:$BN$8,D224)</f>
        <v>0</v>
      </c>
      <c r="N224">
        <f t="shared" si="72"/>
        <v>0</v>
      </c>
      <c r="O224">
        <f t="shared" si="72"/>
        <v>0</v>
      </c>
      <c r="P224">
        <f t="shared" si="72"/>
        <v>0</v>
      </c>
      <c r="Q224">
        <f t="shared" si="72"/>
        <v>0</v>
      </c>
      <c r="R224">
        <f t="shared" si="72"/>
        <v>1</v>
      </c>
      <c r="BQ224">
        <f t="shared" si="67"/>
        <v>1</v>
      </c>
      <c r="BR224" s="51">
        <f t="shared" si="70"/>
        <v>1</v>
      </c>
      <c r="BS224" s="51">
        <f t="shared" si="70"/>
        <v>0</v>
      </c>
      <c r="BT224" s="51">
        <f t="shared" si="70"/>
        <v>0</v>
      </c>
      <c r="BU224" s="51">
        <f t="shared" si="70"/>
        <v>0</v>
      </c>
      <c r="BV224" s="51">
        <f t="shared" si="70"/>
        <v>0</v>
      </c>
      <c r="BW224" s="51">
        <f t="shared" si="70"/>
        <v>0</v>
      </c>
      <c r="BX224" s="51">
        <f t="shared" si="70"/>
        <v>0</v>
      </c>
      <c r="BY224" s="51">
        <f t="shared" si="70"/>
        <v>0</v>
      </c>
      <c r="BZ224" s="51">
        <f t="shared" si="70"/>
        <v>0</v>
      </c>
      <c r="CA224" s="51">
        <f t="shared" si="70"/>
        <v>0</v>
      </c>
      <c r="CB224" s="51">
        <f t="shared" si="70"/>
        <v>0</v>
      </c>
      <c r="CC224" s="51">
        <f t="shared" si="70"/>
        <v>0</v>
      </c>
      <c r="CD224" s="51">
        <f t="shared" si="70"/>
        <v>0</v>
      </c>
      <c r="CE224" s="51">
        <f t="shared" si="70"/>
        <v>0</v>
      </c>
      <c r="CF224" s="51">
        <f t="shared" si="70"/>
        <v>0</v>
      </c>
      <c r="CG224" s="51">
        <f t="shared" si="70"/>
        <v>0</v>
      </c>
      <c r="CH224" s="51">
        <f t="shared" si="68"/>
        <v>0</v>
      </c>
      <c r="CI224" s="51">
        <f t="shared" si="68"/>
        <v>0</v>
      </c>
      <c r="CJ224" s="51">
        <f t="shared" si="68"/>
        <v>0</v>
      </c>
      <c r="CK224" s="51">
        <f t="shared" si="68"/>
        <v>0</v>
      </c>
      <c r="CL224" s="51">
        <f t="shared" si="68"/>
        <v>0</v>
      </c>
      <c r="CM224" s="51">
        <f t="shared" si="68"/>
        <v>0</v>
      </c>
      <c r="CN224" s="51">
        <f t="shared" si="68"/>
        <v>0</v>
      </c>
      <c r="CO224" s="51">
        <f t="shared" si="68"/>
        <v>0</v>
      </c>
      <c r="CP224" s="51">
        <f t="shared" si="68"/>
        <v>0</v>
      </c>
      <c r="CQ224" s="51">
        <f t="shared" si="68"/>
        <v>0</v>
      </c>
      <c r="CR224" s="51">
        <f t="shared" si="68"/>
        <v>0</v>
      </c>
      <c r="CS224" s="51">
        <f t="shared" si="68"/>
        <v>0</v>
      </c>
      <c r="CT224" s="51">
        <f t="shared" si="68"/>
        <v>0</v>
      </c>
      <c r="CU224" s="51">
        <f t="shared" si="68"/>
        <v>0</v>
      </c>
      <c r="CV224" s="51">
        <f t="shared" si="68"/>
        <v>0</v>
      </c>
      <c r="CW224" s="51">
        <f t="shared" si="71"/>
        <v>0</v>
      </c>
      <c r="CX224" s="51">
        <f t="shared" si="71"/>
        <v>0</v>
      </c>
      <c r="CY224" s="51">
        <f t="shared" si="71"/>
        <v>0</v>
      </c>
      <c r="CZ224" s="51">
        <f t="shared" si="71"/>
        <v>0</v>
      </c>
      <c r="DA224" s="51">
        <f t="shared" si="71"/>
        <v>0</v>
      </c>
      <c r="DB224" s="51">
        <f t="shared" si="71"/>
        <v>0</v>
      </c>
      <c r="DC224" s="51">
        <f t="shared" si="71"/>
        <v>0</v>
      </c>
      <c r="DD224" s="51">
        <f t="shared" si="71"/>
        <v>0</v>
      </c>
      <c r="DE224" s="51">
        <f t="shared" si="71"/>
        <v>0</v>
      </c>
      <c r="DF224" s="51">
        <f t="shared" si="71"/>
        <v>0</v>
      </c>
      <c r="DG224" s="51">
        <f t="shared" si="71"/>
        <v>0</v>
      </c>
      <c r="DH224" s="51">
        <f t="shared" si="71"/>
        <v>0</v>
      </c>
      <c r="DI224" s="51">
        <f t="shared" si="71"/>
        <v>0</v>
      </c>
      <c r="DJ224" s="51">
        <f t="shared" si="71"/>
        <v>0</v>
      </c>
      <c r="DK224" s="51">
        <f t="shared" si="71"/>
        <v>0</v>
      </c>
      <c r="DL224" s="51">
        <f t="shared" si="71"/>
        <v>0</v>
      </c>
      <c r="DM224" s="51">
        <f t="shared" si="69"/>
        <v>0</v>
      </c>
      <c r="DN224" s="51">
        <f t="shared" si="69"/>
        <v>0</v>
      </c>
      <c r="DO224" s="51">
        <f t="shared" si="69"/>
        <v>0</v>
      </c>
      <c r="DP224" s="51">
        <f t="shared" si="69"/>
        <v>0</v>
      </c>
      <c r="DQ224" s="51">
        <f t="shared" si="69"/>
        <v>0</v>
      </c>
      <c r="DR224" s="51">
        <f t="shared" si="69"/>
        <v>0</v>
      </c>
      <c r="DS224" s="51">
        <f t="shared" si="69"/>
        <v>0</v>
      </c>
    </row>
    <row r="225" spans="1:123" ht="15.75" x14ac:dyDescent="0.25">
      <c r="A225" s="30">
        <v>217</v>
      </c>
      <c r="B225" s="30" t="s">
        <v>37</v>
      </c>
      <c r="C225" s="30" t="s">
        <v>347</v>
      </c>
      <c r="D225" s="49">
        <v>3</v>
      </c>
      <c r="E225" s="49">
        <v>11</v>
      </c>
      <c r="F225" s="49">
        <v>15</v>
      </c>
      <c r="G225" s="49">
        <v>22</v>
      </c>
      <c r="H225" s="49">
        <v>25</v>
      </c>
      <c r="I225" s="49">
        <v>44</v>
      </c>
      <c r="J225" s="55"/>
      <c r="K225" s="43">
        <f t="shared" si="64"/>
        <v>1</v>
      </c>
      <c r="L225" s="50"/>
      <c r="M225">
        <f t="shared" si="72"/>
        <v>1</v>
      </c>
      <c r="N225">
        <f t="shared" si="72"/>
        <v>0</v>
      </c>
      <c r="O225">
        <f t="shared" si="72"/>
        <v>0</v>
      </c>
      <c r="P225">
        <f t="shared" si="72"/>
        <v>0</v>
      </c>
      <c r="Q225">
        <f t="shared" si="72"/>
        <v>0</v>
      </c>
      <c r="R225">
        <f t="shared" si="72"/>
        <v>0</v>
      </c>
      <c r="BQ225">
        <f t="shared" si="67"/>
        <v>1</v>
      </c>
      <c r="BR225" s="51">
        <f t="shared" si="70"/>
        <v>0</v>
      </c>
      <c r="BS225" s="51">
        <f t="shared" si="70"/>
        <v>0</v>
      </c>
      <c r="BT225" s="51">
        <f t="shared" si="70"/>
        <v>1</v>
      </c>
      <c r="BU225" s="51">
        <f t="shared" si="70"/>
        <v>0</v>
      </c>
      <c r="BV225" s="51">
        <f t="shared" si="70"/>
        <v>0</v>
      </c>
      <c r="BW225" s="51">
        <f t="shared" si="70"/>
        <v>0</v>
      </c>
      <c r="BX225" s="51">
        <f t="shared" si="70"/>
        <v>0</v>
      </c>
      <c r="BY225" s="51">
        <f t="shared" si="70"/>
        <v>0</v>
      </c>
      <c r="BZ225" s="51">
        <f t="shared" si="70"/>
        <v>0</v>
      </c>
      <c r="CA225" s="51">
        <f t="shared" si="70"/>
        <v>0</v>
      </c>
      <c r="CB225" s="51">
        <f t="shared" si="70"/>
        <v>0</v>
      </c>
      <c r="CC225" s="51">
        <f t="shared" si="70"/>
        <v>0</v>
      </c>
      <c r="CD225" s="51">
        <f t="shared" si="70"/>
        <v>0</v>
      </c>
      <c r="CE225" s="51">
        <f t="shared" si="70"/>
        <v>0</v>
      </c>
      <c r="CF225" s="51">
        <f t="shared" si="70"/>
        <v>0</v>
      </c>
      <c r="CG225" s="51">
        <f t="shared" si="70"/>
        <v>0</v>
      </c>
      <c r="CH225" s="51">
        <f t="shared" si="68"/>
        <v>0</v>
      </c>
      <c r="CI225" s="51">
        <f t="shared" si="68"/>
        <v>0</v>
      </c>
      <c r="CJ225" s="51">
        <f t="shared" si="68"/>
        <v>0</v>
      </c>
      <c r="CK225" s="51">
        <f t="shared" si="68"/>
        <v>0</v>
      </c>
      <c r="CL225" s="51">
        <f t="shared" si="68"/>
        <v>0</v>
      </c>
      <c r="CM225" s="51">
        <f t="shared" si="68"/>
        <v>0</v>
      </c>
      <c r="CN225" s="51">
        <f t="shared" si="68"/>
        <v>0</v>
      </c>
      <c r="CO225" s="51">
        <f t="shared" si="68"/>
        <v>0</v>
      </c>
      <c r="CP225" s="51">
        <f t="shared" si="68"/>
        <v>0</v>
      </c>
      <c r="CQ225" s="51">
        <f t="shared" si="68"/>
        <v>0</v>
      </c>
      <c r="CR225" s="51">
        <f t="shared" si="68"/>
        <v>0</v>
      </c>
      <c r="CS225" s="51">
        <f t="shared" si="68"/>
        <v>0</v>
      </c>
      <c r="CT225" s="51">
        <f t="shared" si="68"/>
        <v>0</v>
      </c>
      <c r="CU225" s="51">
        <f t="shared" si="68"/>
        <v>0</v>
      </c>
      <c r="CV225" s="51">
        <f t="shared" si="68"/>
        <v>0</v>
      </c>
      <c r="CW225" s="51">
        <f t="shared" si="71"/>
        <v>0</v>
      </c>
      <c r="CX225" s="51">
        <f t="shared" si="71"/>
        <v>0</v>
      </c>
      <c r="CY225" s="51">
        <f t="shared" si="71"/>
        <v>0</v>
      </c>
      <c r="CZ225" s="51">
        <f t="shared" si="71"/>
        <v>0</v>
      </c>
      <c r="DA225" s="51">
        <f t="shared" si="71"/>
        <v>0</v>
      </c>
      <c r="DB225" s="51">
        <f t="shared" si="71"/>
        <v>0</v>
      </c>
      <c r="DC225" s="51">
        <f t="shared" si="71"/>
        <v>0</v>
      </c>
      <c r="DD225" s="51">
        <f t="shared" si="71"/>
        <v>0</v>
      </c>
      <c r="DE225" s="51">
        <f t="shared" si="71"/>
        <v>0</v>
      </c>
      <c r="DF225" s="51">
        <f t="shared" si="71"/>
        <v>0</v>
      </c>
      <c r="DG225" s="51">
        <f t="shared" si="71"/>
        <v>0</v>
      </c>
      <c r="DH225" s="51">
        <f t="shared" si="71"/>
        <v>0</v>
      </c>
      <c r="DI225" s="51">
        <f t="shared" si="71"/>
        <v>0</v>
      </c>
      <c r="DJ225" s="51">
        <f t="shared" si="71"/>
        <v>0</v>
      </c>
      <c r="DK225" s="51">
        <f t="shared" si="71"/>
        <v>0</v>
      </c>
      <c r="DL225" s="51">
        <f t="shared" si="71"/>
        <v>0</v>
      </c>
      <c r="DM225" s="51">
        <f t="shared" si="69"/>
        <v>0</v>
      </c>
      <c r="DN225" s="51">
        <f t="shared" si="69"/>
        <v>0</v>
      </c>
      <c r="DO225" s="51">
        <f t="shared" si="69"/>
        <v>0</v>
      </c>
      <c r="DP225" s="51">
        <f t="shared" si="69"/>
        <v>0</v>
      </c>
      <c r="DQ225" s="51">
        <f t="shared" si="69"/>
        <v>0</v>
      </c>
      <c r="DR225" s="51">
        <f t="shared" si="69"/>
        <v>0</v>
      </c>
      <c r="DS225" s="51">
        <f t="shared" si="69"/>
        <v>0</v>
      </c>
    </row>
    <row r="226" spans="1:123" ht="15.75" x14ac:dyDescent="0.25">
      <c r="A226" s="30">
        <v>218</v>
      </c>
      <c r="B226" s="30" t="s">
        <v>37</v>
      </c>
      <c r="C226" s="30" t="s">
        <v>390</v>
      </c>
      <c r="D226" s="49">
        <v>4</v>
      </c>
      <c r="E226" s="49">
        <v>14</v>
      </c>
      <c r="F226" s="49">
        <v>19</v>
      </c>
      <c r="G226" s="49">
        <v>25</v>
      </c>
      <c r="H226" s="49">
        <v>31</v>
      </c>
      <c r="I226" s="49">
        <v>42</v>
      </c>
      <c r="J226" s="55"/>
      <c r="K226" s="43">
        <f t="shared" si="64"/>
        <v>1</v>
      </c>
      <c r="L226" s="50"/>
      <c r="M226">
        <f t="shared" si="72"/>
        <v>0</v>
      </c>
      <c r="N226">
        <f t="shared" si="72"/>
        <v>0</v>
      </c>
      <c r="O226">
        <f t="shared" si="72"/>
        <v>0</v>
      </c>
      <c r="P226">
        <f t="shared" si="72"/>
        <v>0</v>
      </c>
      <c r="Q226">
        <f t="shared" si="72"/>
        <v>1</v>
      </c>
      <c r="R226">
        <f t="shared" si="72"/>
        <v>0</v>
      </c>
      <c r="BQ226">
        <f t="shared" si="67"/>
        <v>1</v>
      </c>
      <c r="BR226" s="51">
        <f t="shared" si="70"/>
        <v>0</v>
      </c>
      <c r="BS226" s="51">
        <f t="shared" si="70"/>
        <v>0</v>
      </c>
      <c r="BT226" s="51">
        <f t="shared" si="70"/>
        <v>0</v>
      </c>
      <c r="BU226" s="51">
        <f t="shared" si="70"/>
        <v>0</v>
      </c>
      <c r="BV226" s="51">
        <f t="shared" si="70"/>
        <v>0</v>
      </c>
      <c r="BW226" s="51">
        <f t="shared" si="70"/>
        <v>1</v>
      </c>
      <c r="BX226" s="51">
        <f t="shared" si="70"/>
        <v>0</v>
      </c>
      <c r="BY226" s="51">
        <f t="shared" si="70"/>
        <v>0</v>
      </c>
      <c r="BZ226" s="51">
        <f t="shared" si="70"/>
        <v>0</v>
      </c>
      <c r="CA226" s="51">
        <f t="shared" si="70"/>
        <v>0</v>
      </c>
      <c r="CB226" s="51">
        <f t="shared" si="70"/>
        <v>0</v>
      </c>
      <c r="CC226" s="51">
        <f t="shared" si="70"/>
        <v>0</v>
      </c>
      <c r="CD226" s="51">
        <f t="shared" si="70"/>
        <v>0</v>
      </c>
      <c r="CE226" s="51">
        <f t="shared" si="70"/>
        <v>0</v>
      </c>
      <c r="CF226" s="51">
        <f t="shared" si="70"/>
        <v>0</v>
      </c>
      <c r="CG226" s="51">
        <f t="shared" si="70"/>
        <v>0</v>
      </c>
      <c r="CH226" s="51">
        <f t="shared" si="68"/>
        <v>0</v>
      </c>
      <c r="CI226" s="51">
        <f t="shared" si="68"/>
        <v>0</v>
      </c>
      <c r="CJ226" s="51">
        <f t="shared" si="68"/>
        <v>0</v>
      </c>
      <c r="CK226" s="51">
        <f t="shared" si="68"/>
        <v>0</v>
      </c>
      <c r="CL226" s="51">
        <f t="shared" si="68"/>
        <v>0</v>
      </c>
      <c r="CM226" s="51">
        <f t="shared" si="68"/>
        <v>0</v>
      </c>
      <c r="CN226" s="51">
        <f t="shared" si="68"/>
        <v>0</v>
      </c>
      <c r="CO226" s="51">
        <f t="shared" si="68"/>
        <v>0</v>
      </c>
      <c r="CP226" s="51">
        <f t="shared" si="68"/>
        <v>0</v>
      </c>
      <c r="CQ226" s="51">
        <f t="shared" si="68"/>
        <v>0</v>
      </c>
      <c r="CR226" s="51">
        <f t="shared" si="68"/>
        <v>0</v>
      </c>
      <c r="CS226" s="51">
        <f t="shared" si="68"/>
        <v>0</v>
      </c>
      <c r="CT226" s="51">
        <f t="shared" si="68"/>
        <v>0</v>
      </c>
      <c r="CU226" s="51">
        <f t="shared" si="68"/>
        <v>0</v>
      </c>
      <c r="CV226" s="51">
        <f t="shared" si="68"/>
        <v>0</v>
      </c>
      <c r="CW226" s="51">
        <f t="shared" si="71"/>
        <v>0</v>
      </c>
      <c r="CX226" s="51">
        <f t="shared" si="71"/>
        <v>0</v>
      </c>
      <c r="CY226" s="51">
        <f t="shared" si="71"/>
        <v>0</v>
      </c>
      <c r="CZ226" s="51">
        <f t="shared" si="71"/>
        <v>0</v>
      </c>
      <c r="DA226" s="51">
        <f t="shared" si="71"/>
        <v>0</v>
      </c>
      <c r="DB226" s="51">
        <f t="shared" si="71"/>
        <v>0</v>
      </c>
      <c r="DC226" s="51">
        <f t="shared" si="71"/>
        <v>0</v>
      </c>
      <c r="DD226" s="51">
        <f t="shared" si="71"/>
        <v>0</v>
      </c>
      <c r="DE226" s="51">
        <f t="shared" si="71"/>
        <v>0</v>
      </c>
      <c r="DF226" s="51">
        <f t="shared" si="71"/>
        <v>0</v>
      </c>
      <c r="DG226" s="51">
        <f t="shared" si="71"/>
        <v>0</v>
      </c>
      <c r="DH226" s="51">
        <f t="shared" si="71"/>
        <v>0</v>
      </c>
      <c r="DI226" s="51">
        <f t="shared" si="71"/>
        <v>0</v>
      </c>
      <c r="DJ226" s="51">
        <f t="shared" si="71"/>
        <v>0</v>
      </c>
      <c r="DK226" s="51">
        <f t="shared" si="71"/>
        <v>0</v>
      </c>
      <c r="DL226" s="51">
        <f t="shared" si="71"/>
        <v>0</v>
      </c>
      <c r="DM226" s="51">
        <f t="shared" si="69"/>
        <v>0</v>
      </c>
      <c r="DN226" s="51">
        <f t="shared" si="69"/>
        <v>0</v>
      </c>
      <c r="DO226" s="51">
        <f t="shared" si="69"/>
        <v>0</v>
      </c>
      <c r="DP226" s="51">
        <f t="shared" si="69"/>
        <v>0</v>
      </c>
      <c r="DQ226" s="51">
        <f t="shared" si="69"/>
        <v>0</v>
      </c>
      <c r="DR226" s="51">
        <f t="shared" si="69"/>
        <v>0</v>
      </c>
      <c r="DS226" s="51">
        <f t="shared" si="69"/>
        <v>0</v>
      </c>
    </row>
    <row r="227" spans="1:123" ht="15.75" x14ac:dyDescent="0.25">
      <c r="A227" s="30">
        <v>219</v>
      </c>
      <c r="B227" s="30" t="s">
        <v>37</v>
      </c>
      <c r="C227" s="30" t="s">
        <v>391</v>
      </c>
      <c r="D227" s="49">
        <v>4</v>
      </c>
      <c r="E227" s="49">
        <v>12</v>
      </c>
      <c r="F227" s="49">
        <v>19</v>
      </c>
      <c r="G227" s="49">
        <v>31</v>
      </c>
      <c r="H227" s="49">
        <v>41</v>
      </c>
      <c r="I227" s="49">
        <v>46</v>
      </c>
      <c r="J227" s="55"/>
      <c r="K227" s="43">
        <f t="shared" si="64"/>
        <v>1</v>
      </c>
      <c r="L227" s="50"/>
      <c r="M227">
        <f t="shared" si="72"/>
        <v>0</v>
      </c>
      <c r="N227">
        <f t="shared" si="72"/>
        <v>0</v>
      </c>
      <c r="O227">
        <f t="shared" si="72"/>
        <v>0</v>
      </c>
      <c r="P227">
        <f t="shared" si="72"/>
        <v>1</v>
      </c>
      <c r="Q227">
        <f t="shared" si="72"/>
        <v>0</v>
      </c>
      <c r="R227">
        <f t="shared" si="72"/>
        <v>0</v>
      </c>
      <c r="BQ227">
        <f t="shared" si="67"/>
        <v>1</v>
      </c>
      <c r="BR227" s="51">
        <f t="shared" si="70"/>
        <v>0</v>
      </c>
      <c r="BS227" s="51">
        <f t="shared" si="70"/>
        <v>0</v>
      </c>
      <c r="BT227" s="51">
        <f t="shared" si="70"/>
        <v>0</v>
      </c>
      <c r="BU227" s="51">
        <f t="shared" si="70"/>
        <v>0</v>
      </c>
      <c r="BV227" s="51">
        <f t="shared" si="70"/>
        <v>0</v>
      </c>
      <c r="BW227" s="51">
        <f t="shared" si="70"/>
        <v>1</v>
      </c>
      <c r="BX227" s="51">
        <f t="shared" si="70"/>
        <v>0</v>
      </c>
      <c r="BY227" s="51">
        <f t="shared" si="70"/>
        <v>0</v>
      </c>
      <c r="BZ227" s="51">
        <f t="shared" si="70"/>
        <v>0</v>
      </c>
      <c r="CA227" s="51">
        <f t="shared" si="70"/>
        <v>0</v>
      </c>
      <c r="CB227" s="51">
        <f t="shared" si="70"/>
        <v>0</v>
      </c>
      <c r="CC227" s="51">
        <f t="shared" si="70"/>
        <v>0</v>
      </c>
      <c r="CD227" s="51">
        <f t="shared" si="70"/>
        <v>0</v>
      </c>
      <c r="CE227" s="51">
        <f t="shared" si="70"/>
        <v>0</v>
      </c>
      <c r="CF227" s="51">
        <f t="shared" si="70"/>
        <v>0</v>
      </c>
      <c r="CG227" s="51">
        <f t="shared" si="70"/>
        <v>0</v>
      </c>
      <c r="CH227" s="51">
        <f t="shared" si="68"/>
        <v>0</v>
      </c>
      <c r="CI227" s="51">
        <f t="shared" si="68"/>
        <v>0</v>
      </c>
      <c r="CJ227" s="51">
        <f t="shared" si="68"/>
        <v>0</v>
      </c>
      <c r="CK227" s="51">
        <f t="shared" si="68"/>
        <v>0</v>
      </c>
      <c r="CL227" s="51">
        <f t="shared" si="68"/>
        <v>0</v>
      </c>
      <c r="CM227" s="51">
        <f t="shared" si="68"/>
        <v>0</v>
      </c>
      <c r="CN227" s="51">
        <f t="shared" si="68"/>
        <v>0</v>
      </c>
      <c r="CO227" s="51">
        <f t="shared" si="68"/>
        <v>0</v>
      </c>
      <c r="CP227" s="51">
        <f t="shared" si="68"/>
        <v>0</v>
      </c>
      <c r="CQ227" s="51">
        <f t="shared" si="68"/>
        <v>0</v>
      </c>
      <c r="CR227" s="51">
        <f t="shared" si="68"/>
        <v>0</v>
      </c>
      <c r="CS227" s="51">
        <f t="shared" si="68"/>
        <v>0</v>
      </c>
      <c r="CT227" s="51">
        <f t="shared" si="68"/>
        <v>0</v>
      </c>
      <c r="CU227" s="51">
        <f t="shared" si="68"/>
        <v>0</v>
      </c>
      <c r="CV227" s="51">
        <f t="shared" si="68"/>
        <v>0</v>
      </c>
      <c r="CW227" s="51">
        <f t="shared" si="71"/>
        <v>0</v>
      </c>
      <c r="CX227" s="51">
        <f t="shared" si="71"/>
        <v>0</v>
      </c>
      <c r="CY227" s="51">
        <f t="shared" si="71"/>
        <v>0</v>
      </c>
      <c r="CZ227" s="51">
        <f t="shared" si="71"/>
        <v>0</v>
      </c>
      <c r="DA227" s="51">
        <f t="shared" si="71"/>
        <v>0</v>
      </c>
      <c r="DB227" s="51">
        <f t="shared" si="71"/>
        <v>0</v>
      </c>
      <c r="DC227" s="51">
        <f t="shared" si="71"/>
        <v>0</v>
      </c>
      <c r="DD227" s="51">
        <f t="shared" si="71"/>
        <v>0</v>
      </c>
      <c r="DE227" s="51">
        <f t="shared" si="71"/>
        <v>0</v>
      </c>
      <c r="DF227" s="51">
        <f t="shared" si="71"/>
        <v>0</v>
      </c>
      <c r="DG227" s="51">
        <f t="shared" si="71"/>
        <v>0</v>
      </c>
      <c r="DH227" s="51">
        <f t="shared" si="71"/>
        <v>0</v>
      </c>
      <c r="DI227" s="51">
        <f t="shared" si="71"/>
        <v>0</v>
      </c>
      <c r="DJ227" s="51">
        <f t="shared" si="71"/>
        <v>0</v>
      </c>
      <c r="DK227" s="51">
        <f t="shared" si="71"/>
        <v>0</v>
      </c>
      <c r="DL227" s="51">
        <f t="shared" si="71"/>
        <v>0</v>
      </c>
      <c r="DM227" s="51">
        <f t="shared" si="69"/>
        <v>0</v>
      </c>
      <c r="DN227" s="51">
        <f t="shared" si="69"/>
        <v>0</v>
      </c>
      <c r="DO227" s="51">
        <f t="shared" si="69"/>
        <v>0</v>
      </c>
      <c r="DP227" s="51">
        <f t="shared" si="69"/>
        <v>0</v>
      </c>
      <c r="DQ227" s="51">
        <f t="shared" si="69"/>
        <v>0</v>
      </c>
      <c r="DR227" s="51">
        <f t="shared" si="69"/>
        <v>0</v>
      </c>
      <c r="DS227" s="51">
        <f t="shared" si="69"/>
        <v>0</v>
      </c>
    </row>
    <row r="228" spans="1:123" ht="15.75" x14ac:dyDescent="0.25">
      <c r="A228" s="30">
        <v>220</v>
      </c>
      <c r="B228" s="30" t="s">
        <v>60</v>
      </c>
      <c r="C228" s="30" t="s">
        <v>349</v>
      </c>
      <c r="D228" s="49">
        <v>6</v>
      </c>
      <c r="E228" s="49">
        <v>13</v>
      </c>
      <c r="F228" s="49">
        <v>19</v>
      </c>
      <c r="G228" s="49">
        <v>21</v>
      </c>
      <c r="H228" s="49">
        <v>30</v>
      </c>
      <c r="I228" s="49">
        <v>36</v>
      </c>
      <c r="J228" s="55"/>
      <c r="K228" s="43">
        <f t="shared" si="64"/>
        <v>0</v>
      </c>
      <c r="L228" s="50"/>
      <c r="M228">
        <f t="shared" si="72"/>
        <v>0</v>
      </c>
      <c r="N228">
        <f t="shared" si="72"/>
        <v>0</v>
      </c>
      <c r="O228">
        <f t="shared" si="72"/>
        <v>0</v>
      </c>
      <c r="P228">
        <f t="shared" si="72"/>
        <v>0</v>
      </c>
      <c r="Q228">
        <f t="shared" si="72"/>
        <v>0</v>
      </c>
      <c r="R228">
        <f t="shared" si="72"/>
        <v>0</v>
      </c>
      <c r="BQ228">
        <f t="shared" si="67"/>
        <v>0</v>
      </c>
      <c r="BR228" s="51">
        <f t="shared" si="70"/>
        <v>0</v>
      </c>
      <c r="BS228" s="51">
        <f t="shared" si="70"/>
        <v>0</v>
      </c>
      <c r="BT228" s="51">
        <f t="shared" si="70"/>
        <v>0</v>
      </c>
      <c r="BU228" s="51">
        <f t="shared" si="70"/>
        <v>0</v>
      </c>
      <c r="BV228" s="51">
        <f t="shared" si="70"/>
        <v>0</v>
      </c>
      <c r="BW228" s="51">
        <f t="shared" si="70"/>
        <v>0</v>
      </c>
      <c r="BX228" s="51">
        <f t="shared" si="70"/>
        <v>0</v>
      </c>
      <c r="BY228" s="51">
        <f t="shared" si="70"/>
        <v>0</v>
      </c>
      <c r="BZ228" s="51">
        <f t="shared" si="70"/>
        <v>0</v>
      </c>
      <c r="CA228" s="51">
        <f t="shared" si="70"/>
        <v>0</v>
      </c>
      <c r="CB228" s="51">
        <f t="shared" si="70"/>
        <v>0</v>
      </c>
      <c r="CC228" s="51">
        <f t="shared" si="70"/>
        <v>0</v>
      </c>
      <c r="CD228" s="51">
        <f t="shared" si="70"/>
        <v>0</v>
      </c>
      <c r="CE228" s="51">
        <f t="shared" si="70"/>
        <v>0</v>
      </c>
      <c r="CF228" s="51">
        <f t="shared" si="70"/>
        <v>0</v>
      </c>
      <c r="CG228" s="51">
        <f t="shared" si="70"/>
        <v>0</v>
      </c>
      <c r="CH228" s="51">
        <f t="shared" si="68"/>
        <v>0</v>
      </c>
      <c r="CI228" s="51">
        <f t="shared" si="68"/>
        <v>0</v>
      </c>
      <c r="CJ228" s="51">
        <f t="shared" si="68"/>
        <v>0</v>
      </c>
      <c r="CK228" s="51">
        <f t="shared" si="68"/>
        <v>0</v>
      </c>
      <c r="CL228" s="51">
        <f t="shared" si="68"/>
        <v>0</v>
      </c>
      <c r="CM228" s="51">
        <f t="shared" si="68"/>
        <v>0</v>
      </c>
      <c r="CN228" s="51">
        <f t="shared" si="68"/>
        <v>0</v>
      </c>
      <c r="CO228" s="51">
        <f t="shared" si="68"/>
        <v>0</v>
      </c>
      <c r="CP228" s="51">
        <f t="shared" si="68"/>
        <v>0</v>
      </c>
      <c r="CQ228" s="51">
        <f t="shared" si="68"/>
        <v>0</v>
      </c>
      <c r="CR228" s="51">
        <f t="shared" si="68"/>
        <v>0</v>
      </c>
      <c r="CS228" s="51">
        <f t="shared" si="68"/>
        <v>0</v>
      </c>
      <c r="CT228" s="51">
        <f t="shared" si="68"/>
        <v>0</v>
      </c>
      <c r="CU228" s="51">
        <f t="shared" si="68"/>
        <v>0</v>
      </c>
      <c r="CV228" s="51">
        <f t="shared" si="68"/>
        <v>0</v>
      </c>
      <c r="CW228" s="51">
        <f t="shared" si="71"/>
        <v>0</v>
      </c>
      <c r="CX228" s="51">
        <f t="shared" si="71"/>
        <v>0</v>
      </c>
      <c r="CY228" s="51">
        <f t="shared" si="71"/>
        <v>0</v>
      </c>
      <c r="CZ228" s="51">
        <f t="shared" si="71"/>
        <v>0</v>
      </c>
      <c r="DA228" s="51">
        <f t="shared" si="71"/>
        <v>0</v>
      </c>
      <c r="DB228" s="51">
        <f t="shared" si="71"/>
        <v>0</v>
      </c>
      <c r="DC228" s="51">
        <f t="shared" si="71"/>
        <v>0</v>
      </c>
      <c r="DD228" s="51">
        <f t="shared" si="71"/>
        <v>0</v>
      </c>
      <c r="DE228" s="51">
        <f t="shared" si="71"/>
        <v>0</v>
      </c>
      <c r="DF228" s="51">
        <f t="shared" si="71"/>
        <v>0</v>
      </c>
      <c r="DG228" s="51">
        <f t="shared" si="71"/>
        <v>0</v>
      </c>
      <c r="DH228" s="51">
        <f t="shared" si="71"/>
        <v>0</v>
      </c>
      <c r="DI228" s="51">
        <f t="shared" si="71"/>
        <v>0</v>
      </c>
      <c r="DJ228" s="51">
        <f t="shared" si="71"/>
        <v>0</v>
      </c>
      <c r="DK228" s="51">
        <f t="shared" si="71"/>
        <v>0</v>
      </c>
      <c r="DL228" s="51">
        <f t="shared" si="71"/>
        <v>0</v>
      </c>
      <c r="DM228" s="51">
        <f t="shared" si="69"/>
        <v>0</v>
      </c>
      <c r="DN228" s="51">
        <f t="shared" si="69"/>
        <v>0</v>
      </c>
      <c r="DO228" s="51">
        <f t="shared" si="69"/>
        <v>0</v>
      </c>
      <c r="DP228" s="51">
        <f t="shared" si="69"/>
        <v>0</v>
      </c>
      <c r="DQ228" s="51">
        <f t="shared" si="69"/>
        <v>0</v>
      </c>
      <c r="DR228" s="51">
        <f t="shared" si="69"/>
        <v>0</v>
      </c>
      <c r="DS228" s="51">
        <f t="shared" si="69"/>
        <v>0</v>
      </c>
    </row>
    <row r="229" spans="1:123" ht="15.75" x14ac:dyDescent="0.25">
      <c r="A229" s="30">
        <v>221</v>
      </c>
      <c r="B229" s="30" t="s">
        <v>37</v>
      </c>
      <c r="C229" s="30" t="s">
        <v>350</v>
      </c>
      <c r="D229" s="49">
        <v>2</v>
      </c>
      <c r="E229" s="49">
        <v>11</v>
      </c>
      <c r="F229" s="49">
        <v>14</v>
      </c>
      <c r="G229" s="49">
        <v>22</v>
      </c>
      <c r="H229" s="49">
        <v>27</v>
      </c>
      <c r="I229" s="49">
        <v>33</v>
      </c>
      <c r="J229" s="54"/>
      <c r="K229" s="43">
        <f t="shared" si="64"/>
        <v>0</v>
      </c>
      <c r="L229" s="50"/>
      <c r="M229">
        <f t="shared" si="72"/>
        <v>0</v>
      </c>
      <c r="N229">
        <f t="shared" si="72"/>
        <v>0</v>
      </c>
      <c r="O229">
        <f t="shared" si="72"/>
        <v>0</v>
      </c>
      <c r="P229">
        <f t="shared" si="72"/>
        <v>0</v>
      </c>
      <c r="Q229">
        <f t="shared" si="72"/>
        <v>0</v>
      </c>
      <c r="R229">
        <f t="shared" si="72"/>
        <v>0</v>
      </c>
      <c r="BQ229">
        <f t="shared" si="67"/>
        <v>0</v>
      </c>
      <c r="BR229" s="51">
        <f t="shared" si="70"/>
        <v>0</v>
      </c>
      <c r="BS229" s="51">
        <f t="shared" si="70"/>
        <v>0</v>
      </c>
      <c r="BT229" s="51">
        <f t="shared" si="70"/>
        <v>0</v>
      </c>
      <c r="BU229" s="51">
        <f t="shared" si="70"/>
        <v>0</v>
      </c>
      <c r="BV229" s="51">
        <f t="shared" si="70"/>
        <v>0</v>
      </c>
      <c r="BW229" s="51">
        <f t="shared" si="70"/>
        <v>0</v>
      </c>
      <c r="BX229" s="51">
        <f t="shared" si="70"/>
        <v>0</v>
      </c>
      <c r="BY229" s="51">
        <f t="shared" si="70"/>
        <v>0</v>
      </c>
      <c r="BZ229" s="51">
        <f t="shared" si="70"/>
        <v>0</v>
      </c>
      <c r="CA229" s="51">
        <f t="shared" si="70"/>
        <v>0</v>
      </c>
      <c r="CB229" s="51">
        <f t="shared" si="70"/>
        <v>0</v>
      </c>
      <c r="CC229" s="51">
        <f t="shared" si="70"/>
        <v>0</v>
      </c>
      <c r="CD229" s="51">
        <f t="shared" si="70"/>
        <v>0</v>
      </c>
      <c r="CE229" s="51">
        <f t="shared" si="70"/>
        <v>0</v>
      </c>
      <c r="CF229" s="51">
        <f t="shared" si="70"/>
        <v>0</v>
      </c>
      <c r="CG229" s="51">
        <f t="shared" si="70"/>
        <v>0</v>
      </c>
      <c r="CH229" s="51">
        <f t="shared" si="68"/>
        <v>0</v>
      </c>
      <c r="CI229" s="51">
        <f t="shared" si="68"/>
        <v>0</v>
      </c>
      <c r="CJ229" s="51">
        <f t="shared" si="68"/>
        <v>0</v>
      </c>
      <c r="CK229" s="51">
        <f t="shared" si="68"/>
        <v>0</v>
      </c>
      <c r="CL229" s="51">
        <f t="shared" si="68"/>
        <v>0</v>
      </c>
      <c r="CM229" s="51">
        <f t="shared" si="68"/>
        <v>0</v>
      </c>
      <c r="CN229" s="51">
        <f t="shared" si="68"/>
        <v>0</v>
      </c>
      <c r="CO229" s="51">
        <f t="shared" si="68"/>
        <v>0</v>
      </c>
      <c r="CP229" s="51">
        <f t="shared" si="68"/>
        <v>0</v>
      </c>
      <c r="CQ229" s="51">
        <f t="shared" si="68"/>
        <v>0</v>
      </c>
      <c r="CR229" s="51">
        <f t="shared" si="68"/>
        <v>0</v>
      </c>
      <c r="CS229" s="51">
        <f t="shared" si="68"/>
        <v>0</v>
      </c>
      <c r="CT229" s="51">
        <f t="shared" si="68"/>
        <v>0</v>
      </c>
      <c r="CU229" s="51">
        <f t="shared" si="68"/>
        <v>0</v>
      </c>
      <c r="CV229" s="51">
        <f t="shared" si="68"/>
        <v>0</v>
      </c>
      <c r="CW229" s="51">
        <f t="shared" si="71"/>
        <v>0</v>
      </c>
      <c r="CX229" s="51">
        <f t="shared" si="71"/>
        <v>0</v>
      </c>
      <c r="CY229" s="51">
        <f t="shared" si="71"/>
        <v>0</v>
      </c>
      <c r="CZ229" s="51">
        <f t="shared" si="71"/>
        <v>0</v>
      </c>
      <c r="DA229" s="51">
        <f t="shared" si="71"/>
        <v>0</v>
      </c>
      <c r="DB229" s="51">
        <f t="shared" si="71"/>
        <v>0</v>
      </c>
      <c r="DC229" s="51">
        <f t="shared" si="71"/>
        <v>0</v>
      </c>
      <c r="DD229" s="51">
        <f t="shared" si="71"/>
        <v>0</v>
      </c>
      <c r="DE229" s="51">
        <f t="shared" si="71"/>
        <v>0</v>
      </c>
      <c r="DF229" s="51">
        <f t="shared" si="71"/>
        <v>0</v>
      </c>
      <c r="DG229" s="51">
        <f t="shared" si="71"/>
        <v>0</v>
      </c>
      <c r="DH229" s="51">
        <f t="shared" si="71"/>
        <v>0</v>
      </c>
      <c r="DI229" s="51">
        <f t="shared" si="71"/>
        <v>0</v>
      </c>
      <c r="DJ229" s="51">
        <f t="shared" si="71"/>
        <v>0</v>
      </c>
      <c r="DK229" s="51">
        <f t="shared" si="71"/>
        <v>0</v>
      </c>
      <c r="DL229" s="51">
        <f t="shared" si="71"/>
        <v>0</v>
      </c>
      <c r="DM229" s="51">
        <f t="shared" si="69"/>
        <v>0</v>
      </c>
      <c r="DN229" s="51">
        <f t="shared" si="69"/>
        <v>0</v>
      </c>
      <c r="DO229" s="51">
        <f t="shared" si="69"/>
        <v>0</v>
      </c>
      <c r="DP229" s="51">
        <f t="shared" si="69"/>
        <v>0</v>
      </c>
      <c r="DQ229" s="51">
        <f t="shared" si="69"/>
        <v>0</v>
      </c>
      <c r="DR229" s="51">
        <f t="shared" si="69"/>
        <v>0</v>
      </c>
      <c r="DS229" s="51">
        <f t="shared" si="69"/>
        <v>0</v>
      </c>
    </row>
    <row r="230" spans="1:123" ht="15.75" x14ac:dyDescent="0.25">
      <c r="A230" s="30">
        <v>222</v>
      </c>
      <c r="B230" s="30" t="s">
        <v>37</v>
      </c>
      <c r="C230" s="30" t="s">
        <v>403</v>
      </c>
      <c r="D230" s="49">
        <v>5</v>
      </c>
      <c r="E230" s="49">
        <v>6</v>
      </c>
      <c r="F230" s="49">
        <v>15</v>
      </c>
      <c r="G230" s="49">
        <v>20</v>
      </c>
      <c r="H230" s="49">
        <v>24</v>
      </c>
      <c r="I230" s="49">
        <v>30</v>
      </c>
      <c r="J230" s="54"/>
      <c r="K230" s="43">
        <f t="shared" si="64"/>
        <v>2</v>
      </c>
      <c r="L230" s="50"/>
      <c r="M230">
        <f t="shared" si="72"/>
        <v>0</v>
      </c>
      <c r="N230">
        <f t="shared" si="72"/>
        <v>0</v>
      </c>
      <c r="O230">
        <f t="shared" si="72"/>
        <v>0</v>
      </c>
      <c r="P230">
        <f t="shared" si="72"/>
        <v>1</v>
      </c>
      <c r="Q230">
        <f t="shared" si="72"/>
        <v>1</v>
      </c>
      <c r="R230">
        <f t="shared" si="72"/>
        <v>0</v>
      </c>
      <c r="BQ230">
        <f t="shared" si="67"/>
        <v>2</v>
      </c>
      <c r="BR230" s="51">
        <f t="shared" si="70"/>
        <v>0</v>
      </c>
      <c r="BS230" s="51">
        <f t="shared" si="70"/>
        <v>1</v>
      </c>
      <c r="BT230" s="51">
        <f t="shared" si="70"/>
        <v>0</v>
      </c>
      <c r="BU230" s="51">
        <f t="shared" si="70"/>
        <v>0</v>
      </c>
      <c r="BV230" s="51">
        <f t="shared" si="70"/>
        <v>1</v>
      </c>
      <c r="BW230" s="51">
        <f t="shared" si="70"/>
        <v>0</v>
      </c>
      <c r="BX230" s="51">
        <f t="shared" si="70"/>
        <v>0</v>
      </c>
      <c r="BY230" s="51">
        <f t="shared" si="70"/>
        <v>0</v>
      </c>
      <c r="BZ230" s="51">
        <f t="shared" si="70"/>
        <v>0</v>
      </c>
      <c r="CA230" s="51">
        <f t="shared" si="70"/>
        <v>0</v>
      </c>
      <c r="CB230" s="51">
        <f t="shared" si="70"/>
        <v>0</v>
      </c>
      <c r="CC230" s="51">
        <f t="shared" si="70"/>
        <v>0</v>
      </c>
      <c r="CD230" s="51">
        <f t="shared" si="70"/>
        <v>0</v>
      </c>
      <c r="CE230" s="51">
        <f t="shared" si="70"/>
        <v>0</v>
      </c>
      <c r="CF230" s="51">
        <f t="shared" si="70"/>
        <v>0</v>
      </c>
      <c r="CG230" s="51">
        <f t="shared" si="70"/>
        <v>0</v>
      </c>
      <c r="CH230" s="51">
        <f t="shared" si="68"/>
        <v>0</v>
      </c>
      <c r="CI230" s="51">
        <f t="shared" si="68"/>
        <v>0</v>
      </c>
      <c r="CJ230" s="51">
        <f t="shared" si="68"/>
        <v>0</v>
      </c>
      <c r="CK230" s="51">
        <f t="shared" si="68"/>
        <v>0</v>
      </c>
      <c r="CL230" s="51">
        <f t="shared" si="68"/>
        <v>0</v>
      </c>
      <c r="CM230" s="51">
        <f t="shared" si="68"/>
        <v>0</v>
      </c>
      <c r="CN230" s="51">
        <f t="shared" si="68"/>
        <v>0</v>
      </c>
      <c r="CO230" s="51">
        <f t="shared" si="68"/>
        <v>0</v>
      </c>
      <c r="CP230" s="51">
        <f t="shared" si="68"/>
        <v>0</v>
      </c>
      <c r="CQ230" s="51">
        <f t="shared" si="68"/>
        <v>0</v>
      </c>
      <c r="CR230" s="51">
        <f t="shared" si="68"/>
        <v>0</v>
      </c>
      <c r="CS230" s="51">
        <f t="shared" si="68"/>
        <v>0</v>
      </c>
      <c r="CT230" s="51">
        <f t="shared" si="68"/>
        <v>0</v>
      </c>
      <c r="CU230" s="51">
        <f t="shared" si="68"/>
        <v>0</v>
      </c>
      <c r="CV230" s="51">
        <f t="shared" si="68"/>
        <v>0</v>
      </c>
      <c r="CW230" s="51">
        <f t="shared" si="71"/>
        <v>0</v>
      </c>
      <c r="CX230" s="51">
        <f t="shared" si="71"/>
        <v>0</v>
      </c>
      <c r="CY230" s="51">
        <f t="shared" si="71"/>
        <v>0</v>
      </c>
      <c r="CZ230" s="51">
        <f t="shared" si="71"/>
        <v>0</v>
      </c>
      <c r="DA230" s="51">
        <f t="shared" si="71"/>
        <v>0</v>
      </c>
      <c r="DB230" s="51">
        <f t="shared" si="71"/>
        <v>0</v>
      </c>
      <c r="DC230" s="51">
        <f t="shared" si="71"/>
        <v>0</v>
      </c>
      <c r="DD230" s="51">
        <f t="shared" si="71"/>
        <v>0</v>
      </c>
      <c r="DE230" s="51">
        <f t="shared" si="71"/>
        <v>0</v>
      </c>
      <c r="DF230" s="51">
        <f t="shared" si="71"/>
        <v>0</v>
      </c>
      <c r="DG230" s="51">
        <f t="shared" si="71"/>
        <v>0</v>
      </c>
      <c r="DH230" s="51">
        <f t="shared" si="71"/>
        <v>0</v>
      </c>
      <c r="DI230" s="51">
        <f t="shared" si="71"/>
        <v>0</v>
      </c>
      <c r="DJ230" s="51">
        <f t="shared" si="71"/>
        <v>0</v>
      </c>
      <c r="DK230" s="51">
        <f t="shared" si="71"/>
        <v>0</v>
      </c>
      <c r="DL230" s="51">
        <f t="shared" si="71"/>
        <v>0</v>
      </c>
      <c r="DM230" s="51">
        <f t="shared" si="69"/>
        <v>0</v>
      </c>
      <c r="DN230" s="51">
        <f t="shared" si="69"/>
        <v>0</v>
      </c>
      <c r="DO230" s="51">
        <f t="shared" si="69"/>
        <v>0</v>
      </c>
      <c r="DP230" s="51">
        <f t="shared" si="69"/>
        <v>0</v>
      </c>
      <c r="DQ230" s="51">
        <f t="shared" si="69"/>
        <v>0</v>
      </c>
      <c r="DR230" s="51">
        <f t="shared" si="69"/>
        <v>0</v>
      </c>
      <c r="DS230" s="51">
        <f t="shared" si="69"/>
        <v>0</v>
      </c>
    </row>
    <row r="231" spans="1:123" ht="15.75" x14ac:dyDescent="0.25">
      <c r="A231" s="30">
        <v>223</v>
      </c>
      <c r="B231" s="30" t="s">
        <v>37</v>
      </c>
      <c r="C231" t="s">
        <v>414</v>
      </c>
      <c r="D231" s="49">
        <v>4</v>
      </c>
      <c r="E231" s="49">
        <v>7</v>
      </c>
      <c r="F231" s="49">
        <v>8</v>
      </c>
      <c r="G231" s="49">
        <v>18</v>
      </c>
      <c r="H231" s="49">
        <v>44</v>
      </c>
      <c r="I231" s="49">
        <v>47</v>
      </c>
      <c r="J231" s="54"/>
      <c r="K231" s="43">
        <f t="shared" si="64"/>
        <v>0</v>
      </c>
      <c r="L231" s="50"/>
      <c r="M231">
        <f t="shared" si="72"/>
        <v>0</v>
      </c>
      <c r="N231">
        <f t="shared" si="72"/>
        <v>0</v>
      </c>
      <c r="O231">
        <f t="shared" si="72"/>
        <v>0</v>
      </c>
      <c r="P231">
        <f t="shared" si="72"/>
        <v>0</v>
      </c>
      <c r="Q231">
        <f t="shared" si="72"/>
        <v>0</v>
      </c>
      <c r="R231">
        <f t="shared" si="72"/>
        <v>0</v>
      </c>
      <c r="BQ231">
        <f t="shared" si="67"/>
        <v>0</v>
      </c>
      <c r="BR231" s="51">
        <f t="shared" si="70"/>
        <v>0</v>
      </c>
      <c r="BS231" s="51">
        <f t="shared" si="70"/>
        <v>0</v>
      </c>
      <c r="BT231" s="51">
        <f t="shared" si="70"/>
        <v>0</v>
      </c>
      <c r="BU231" s="51">
        <f t="shared" si="70"/>
        <v>0</v>
      </c>
      <c r="BV231" s="51">
        <f t="shared" si="70"/>
        <v>0</v>
      </c>
      <c r="BW231" s="51">
        <f t="shared" si="70"/>
        <v>0</v>
      </c>
      <c r="BX231" s="51">
        <f t="shared" si="70"/>
        <v>0</v>
      </c>
      <c r="BY231" s="51">
        <f t="shared" si="70"/>
        <v>0</v>
      </c>
      <c r="BZ231" s="51">
        <f t="shared" si="70"/>
        <v>0</v>
      </c>
      <c r="CA231" s="51">
        <f t="shared" si="70"/>
        <v>0</v>
      </c>
      <c r="CB231" s="51">
        <f t="shared" si="70"/>
        <v>0</v>
      </c>
      <c r="CC231" s="51">
        <f t="shared" si="70"/>
        <v>0</v>
      </c>
      <c r="CD231" s="51">
        <f t="shared" si="70"/>
        <v>0</v>
      </c>
      <c r="CE231" s="51">
        <f t="shared" si="70"/>
        <v>0</v>
      </c>
      <c r="CF231" s="51">
        <f t="shared" si="70"/>
        <v>0</v>
      </c>
      <c r="CG231" s="51">
        <f t="shared" si="70"/>
        <v>0</v>
      </c>
      <c r="CH231" s="51">
        <f t="shared" si="68"/>
        <v>0</v>
      </c>
      <c r="CI231" s="51">
        <f t="shared" si="68"/>
        <v>0</v>
      </c>
      <c r="CJ231" s="51">
        <f t="shared" si="68"/>
        <v>0</v>
      </c>
      <c r="CK231" s="51">
        <f t="shared" si="68"/>
        <v>0</v>
      </c>
      <c r="CL231" s="51">
        <f t="shared" si="68"/>
        <v>0</v>
      </c>
      <c r="CM231" s="51">
        <f t="shared" si="68"/>
        <v>0</v>
      </c>
      <c r="CN231" s="51">
        <f t="shared" si="68"/>
        <v>0</v>
      </c>
      <c r="CO231" s="51">
        <f t="shared" si="68"/>
        <v>0</v>
      </c>
      <c r="CP231" s="51">
        <f t="shared" si="68"/>
        <v>0</v>
      </c>
      <c r="CQ231" s="51">
        <f t="shared" si="68"/>
        <v>0</v>
      </c>
      <c r="CR231" s="51">
        <f t="shared" si="68"/>
        <v>0</v>
      </c>
      <c r="CS231" s="51">
        <f t="shared" si="68"/>
        <v>0</v>
      </c>
      <c r="CT231" s="51">
        <f t="shared" si="68"/>
        <v>0</v>
      </c>
      <c r="CU231" s="51">
        <f t="shared" si="68"/>
        <v>0</v>
      </c>
      <c r="CV231" s="51">
        <f t="shared" si="68"/>
        <v>0</v>
      </c>
      <c r="CW231" s="51">
        <f t="shared" si="71"/>
        <v>0</v>
      </c>
      <c r="CX231" s="51">
        <f t="shared" si="71"/>
        <v>0</v>
      </c>
      <c r="CY231" s="51">
        <f t="shared" si="71"/>
        <v>0</v>
      </c>
      <c r="CZ231" s="51">
        <f t="shared" si="71"/>
        <v>0</v>
      </c>
      <c r="DA231" s="51">
        <f t="shared" si="71"/>
        <v>0</v>
      </c>
      <c r="DB231" s="51">
        <f t="shared" si="71"/>
        <v>0</v>
      </c>
      <c r="DC231" s="51">
        <f t="shared" si="71"/>
        <v>0</v>
      </c>
      <c r="DD231" s="51">
        <f t="shared" si="71"/>
        <v>0</v>
      </c>
      <c r="DE231" s="51">
        <f t="shared" si="71"/>
        <v>0</v>
      </c>
      <c r="DF231" s="51">
        <f t="shared" si="71"/>
        <v>0</v>
      </c>
      <c r="DG231" s="51">
        <f t="shared" si="71"/>
        <v>0</v>
      </c>
      <c r="DH231" s="51">
        <f t="shared" si="71"/>
        <v>0</v>
      </c>
      <c r="DI231" s="51">
        <f t="shared" si="71"/>
        <v>0</v>
      </c>
      <c r="DJ231" s="51">
        <f t="shared" si="71"/>
        <v>0</v>
      </c>
      <c r="DK231" s="51">
        <f t="shared" si="71"/>
        <v>0</v>
      </c>
      <c r="DL231" s="51">
        <f t="shared" si="71"/>
        <v>0</v>
      </c>
      <c r="DM231" s="51">
        <f t="shared" si="69"/>
        <v>0</v>
      </c>
      <c r="DN231" s="51">
        <f t="shared" si="69"/>
        <v>0</v>
      </c>
      <c r="DO231" s="51">
        <f t="shared" si="69"/>
        <v>0</v>
      </c>
      <c r="DP231" s="51">
        <f t="shared" si="69"/>
        <v>0</v>
      </c>
      <c r="DQ231" s="51">
        <f t="shared" si="69"/>
        <v>0</v>
      </c>
      <c r="DR231" s="51">
        <f t="shared" si="69"/>
        <v>0</v>
      </c>
      <c r="DS231" s="51">
        <f t="shared" si="69"/>
        <v>0</v>
      </c>
    </row>
    <row r="232" spans="1:123" ht="15.75" x14ac:dyDescent="0.25">
      <c r="A232" s="30">
        <v>224</v>
      </c>
      <c r="B232" s="30" t="s">
        <v>37</v>
      </c>
      <c r="C232" s="30" t="s">
        <v>415</v>
      </c>
      <c r="D232" s="49">
        <v>3</v>
      </c>
      <c r="E232" s="49">
        <v>9</v>
      </c>
      <c r="F232" s="49">
        <v>15</v>
      </c>
      <c r="G232" s="49">
        <v>24</v>
      </c>
      <c r="H232" s="49">
        <v>36</v>
      </c>
      <c r="I232" s="49">
        <v>42</v>
      </c>
      <c r="J232" s="58"/>
      <c r="K232" s="43">
        <f t="shared" si="64"/>
        <v>2</v>
      </c>
      <c r="L232" s="50"/>
      <c r="M232">
        <f t="shared" si="72"/>
        <v>1</v>
      </c>
      <c r="N232">
        <f t="shared" si="72"/>
        <v>0</v>
      </c>
      <c r="O232">
        <f t="shared" si="72"/>
        <v>0</v>
      </c>
      <c r="P232">
        <f t="shared" si="72"/>
        <v>1</v>
      </c>
      <c r="Q232">
        <f t="shared" si="72"/>
        <v>0</v>
      </c>
      <c r="R232">
        <f t="shared" si="72"/>
        <v>0</v>
      </c>
      <c r="BQ232">
        <f t="shared" si="67"/>
        <v>2</v>
      </c>
      <c r="BR232" s="51">
        <f t="shared" si="70"/>
        <v>0</v>
      </c>
      <c r="BS232" s="51">
        <f t="shared" si="70"/>
        <v>0</v>
      </c>
      <c r="BT232" s="51">
        <f t="shared" si="70"/>
        <v>1</v>
      </c>
      <c r="BU232" s="51">
        <f t="shared" si="70"/>
        <v>0</v>
      </c>
      <c r="BV232" s="51">
        <f t="shared" si="70"/>
        <v>1</v>
      </c>
      <c r="BW232" s="51">
        <f t="shared" si="70"/>
        <v>0</v>
      </c>
      <c r="BX232" s="51">
        <f t="shared" si="70"/>
        <v>0</v>
      </c>
      <c r="BY232" s="51">
        <f t="shared" si="70"/>
        <v>0</v>
      </c>
      <c r="BZ232" s="51">
        <f t="shared" si="70"/>
        <v>0</v>
      </c>
      <c r="CA232" s="51">
        <f t="shared" si="70"/>
        <v>0</v>
      </c>
      <c r="CB232" s="51">
        <f t="shared" si="70"/>
        <v>0</v>
      </c>
      <c r="CC232" s="51">
        <f t="shared" si="70"/>
        <v>0</v>
      </c>
      <c r="CD232" s="51">
        <f t="shared" si="70"/>
        <v>0</v>
      </c>
      <c r="CE232" s="51">
        <f t="shared" si="70"/>
        <v>0</v>
      </c>
      <c r="CF232" s="51">
        <f t="shared" si="70"/>
        <v>0</v>
      </c>
      <c r="CG232" s="51">
        <f t="shared" si="70"/>
        <v>0</v>
      </c>
      <c r="CH232" s="51">
        <f t="shared" si="68"/>
        <v>0</v>
      </c>
      <c r="CI232" s="51">
        <f t="shared" si="68"/>
        <v>0</v>
      </c>
      <c r="CJ232" s="51">
        <f t="shared" si="68"/>
        <v>0</v>
      </c>
      <c r="CK232" s="51">
        <f t="shared" si="68"/>
        <v>0</v>
      </c>
      <c r="CL232" s="51">
        <f t="shared" si="68"/>
        <v>0</v>
      </c>
      <c r="CM232" s="51">
        <f t="shared" si="68"/>
        <v>0</v>
      </c>
      <c r="CN232" s="51">
        <f t="shared" si="68"/>
        <v>0</v>
      </c>
      <c r="CO232" s="51">
        <f t="shared" si="68"/>
        <v>0</v>
      </c>
      <c r="CP232" s="51">
        <f t="shared" si="68"/>
        <v>0</v>
      </c>
      <c r="CQ232" s="51">
        <f t="shared" si="68"/>
        <v>0</v>
      </c>
      <c r="CR232" s="51">
        <f t="shared" si="68"/>
        <v>0</v>
      </c>
      <c r="CS232" s="51">
        <f t="shared" si="68"/>
        <v>0</v>
      </c>
      <c r="CT232" s="51">
        <f t="shared" si="68"/>
        <v>0</v>
      </c>
      <c r="CU232" s="51">
        <f t="shared" si="68"/>
        <v>0</v>
      </c>
      <c r="CV232" s="51">
        <f t="shared" si="68"/>
        <v>0</v>
      </c>
      <c r="CW232" s="51">
        <f t="shared" si="71"/>
        <v>0</v>
      </c>
      <c r="CX232" s="51">
        <f t="shared" si="71"/>
        <v>0</v>
      </c>
      <c r="CY232" s="51">
        <f t="shared" si="71"/>
        <v>0</v>
      </c>
      <c r="CZ232" s="51">
        <f t="shared" si="71"/>
        <v>0</v>
      </c>
      <c r="DA232" s="51">
        <f t="shared" si="71"/>
        <v>0</v>
      </c>
      <c r="DB232" s="51">
        <f t="shared" si="71"/>
        <v>0</v>
      </c>
      <c r="DC232" s="51">
        <f t="shared" si="71"/>
        <v>0</v>
      </c>
      <c r="DD232" s="51">
        <f t="shared" si="71"/>
        <v>0</v>
      </c>
      <c r="DE232" s="51">
        <f t="shared" si="71"/>
        <v>0</v>
      </c>
      <c r="DF232" s="51">
        <f t="shared" si="71"/>
        <v>0</v>
      </c>
      <c r="DG232" s="51">
        <f t="shared" si="71"/>
        <v>0</v>
      </c>
      <c r="DH232" s="51">
        <f t="shared" si="71"/>
        <v>0</v>
      </c>
      <c r="DI232" s="51">
        <f t="shared" si="71"/>
        <v>0</v>
      </c>
      <c r="DJ232" s="51">
        <f t="shared" si="71"/>
        <v>0</v>
      </c>
      <c r="DK232" s="51">
        <f t="shared" si="71"/>
        <v>0</v>
      </c>
      <c r="DL232" s="51">
        <f t="shared" si="71"/>
        <v>0</v>
      </c>
      <c r="DM232" s="51">
        <f t="shared" si="69"/>
        <v>0</v>
      </c>
      <c r="DN232" s="51">
        <f t="shared" si="69"/>
        <v>0</v>
      </c>
      <c r="DO232" s="51">
        <f t="shared" si="69"/>
        <v>0</v>
      </c>
      <c r="DP232" s="51">
        <f t="shared" si="69"/>
        <v>0</v>
      </c>
      <c r="DQ232" s="51">
        <f t="shared" si="69"/>
        <v>0</v>
      </c>
      <c r="DR232" s="51">
        <f t="shared" si="69"/>
        <v>0</v>
      </c>
      <c r="DS232" s="51">
        <f t="shared" si="69"/>
        <v>0</v>
      </c>
    </row>
    <row r="233" spans="1:123" ht="15.75" x14ac:dyDescent="0.25">
      <c r="A233" s="30">
        <v>226</v>
      </c>
      <c r="B233" s="30" t="s">
        <v>37</v>
      </c>
      <c r="C233" s="30" t="s">
        <v>351</v>
      </c>
      <c r="D233" s="49">
        <v>2</v>
      </c>
      <c r="E233" s="49">
        <v>6</v>
      </c>
      <c r="F233" s="49">
        <v>10</v>
      </c>
      <c r="G233" s="49">
        <v>14</v>
      </c>
      <c r="H233" s="49">
        <v>19</v>
      </c>
      <c r="I233" s="49">
        <v>21</v>
      </c>
      <c r="J233" s="54"/>
      <c r="K233" s="43">
        <f t="shared" si="64"/>
        <v>0</v>
      </c>
      <c r="L233" s="50"/>
      <c r="M233">
        <f t="shared" si="72"/>
        <v>0</v>
      </c>
      <c r="N233">
        <f t="shared" si="72"/>
        <v>0</v>
      </c>
      <c r="O233">
        <f t="shared" si="72"/>
        <v>0</v>
      </c>
      <c r="P233">
        <f t="shared" si="72"/>
        <v>0</v>
      </c>
      <c r="Q233">
        <f t="shared" si="72"/>
        <v>0</v>
      </c>
      <c r="R233">
        <f t="shared" si="72"/>
        <v>0</v>
      </c>
      <c r="BQ233">
        <f t="shared" si="67"/>
        <v>0</v>
      </c>
      <c r="BR233" s="51">
        <f t="shared" si="70"/>
        <v>0</v>
      </c>
      <c r="BS233" s="51">
        <f t="shared" si="70"/>
        <v>0</v>
      </c>
      <c r="BT233" s="51">
        <f t="shared" si="70"/>
        <v>0</v>
      </c>
      <c r="BU233" s="51">
        <f t="shared" si="70"/>
        <v>0</v>
      </c>
      <c r="BV233" s="51">
        <f t="shared" si="70"/>
        <v>0</v>
      </c>
      <c r="BW233" s="51">
        <f t="shared" si="70"/>
        <v>0</v>
      </c>
      <c r="BX233" s="51">
        <f t="shared" si="70"/>
        <v>0</v>
      </c>
      <c r="BY233" s="51">
        <f t="shared" si="70"/>
        <v>0</v>
      </c>
      <c r="BZ233" s="51">
        <f t="shared" si="70"/>
        <v>0</v>
      </c>
      <c r="CA233" s="51">
        <f t="shared" si="70"/>
        <v>0</v>
      </c>
      <c r="CB233" s="51">
        <f t="shared" si="70"/>
        <v>0</v>
      </c>
      <c r="CC233" s="51">
        <f t="shared" si="70"/>
        <v>0</v>
      </c>
      <c r="CD233" s="51">
        <f t="shared" si="70"/>
        <v>0</v>
      </c>
      <c r="CE233" s="51">
        <f t="shared" si="70"/>
        <v>0</v>
      </c>
      <c r="CF233" s="51">
        <f t="shared" si="70"/>
        <v>0</v>
      </c>
      <c r="CG233" s="51">
        <f t="shared" si="70"/>
        <v>0</v>
      </c>
      <c r="CH233" s="51">
        <f t="shared" si="68"/>
        <v>0</v>
      </c>
      <c r="CI233" s="51">
        <f t="shared" si="68"/>
        <v>0</v>
      </c>
      <c r="CJ233" s="51">
        <f t="shared" si="68"/>
        <v>0</v>
      </c>
      <c r="CK233" s="51">
        <f t="shared" si="68"/>
        <v>0</v>
      </c>
      <c r="CL233" s="51">
        <f t="shared" si="68"/>
        <v>0</v>
      </c>
      <c r="CM233" s="51">
        <f t="shared" si="68"/>
        <v>0</v>
      </c>
      <c r="CN233" s="51">
        <f t="shared" si="68"/>
        <v>0</v>
      </c>
      <c r="CO233" s="51">
        <f t="shared" si="68"/>
        <v>0</v>
      </c>
      <c r="CP233" s="51">
        <f t="shared" si="68"/>
        <v>0</v>
      </c>
      <c r="CQ233" s="51">
        <f t="shared" si="68"/>
        <v>0</v>
      </c>
      <c r="CR233" s="51">
        <f t="shared" si="68"/>
        <v>0</v>
      </c>
      <c r="CS233" s="51">
        <f t="shared" si="68"/>
        <v>0</v>
      </c>
      <c r="CT233" s="51">
        <f t="shared" si="68"/>
        <v>0</v>
      </c>
      <c r="CU233" s="51">
        <f t="shared" si="68"/>
        <v>0</v>
      </c>
      <c r="CV233" s="51">
        <f t="shared" si="68"/>
        <v>0</v>
      </c>
      <c r="CW233" s="51">
        <f t="shared" si="71"/>
        <v>0</v>
      </c>
      <c r="CX233" s="51">
        <f t="shared" si="71"/>
        <v>0</v>
      </c>
      <c r="CY233" s="51">
        <f t="shared" si="71"/>
        <v>0</v>
      </c>
      <c r="CZ233" s="51">
        <f t="shared" si="71"/>
        <v>0</v>
      </c>
      <c r="DA233" s="51">
        <f t="shared" si="71"/>
        <v>0</v>
      </c>
      <c r="DB233" s="51">
        <f t="shared" si="71"/>
        <v>0</v>
      </c>
      <c r="DC233" s="51">
        <f t="shared" si="71"/>
        <v>0</v>
      </c>
      <c r="DD233" s="51">
        <f t="shared" si="71"/>
        <v>0</v>
      </c>
      <c r="DE233" s="51">
        <f t="shared" si="71"/>
        <v>0</v>
      </c>
      <c r="DF233" s="51">
        <f t="shared" si="71"/>
        <v>0</v>
      </c>
      <c r="DG233" s="51">
        <f t="shared" si="71"/>
        <v>0</v>
      </c>
      <c r="DH233" s="51">
        <f t="shared" si="71"/>
        <v>0</v>
      </c>
      <c r="DI233" s="51">
        <f t="shared" si="71"/>
        <v>0</v>
      </c>
      <c r="DJ233" s="51">
        <f t="shared" si="71"/>
        <v>0</v>
      </c>
      <c r="DK233" s="51">
        <f t="shared" si="71"/>
        <v>0</v>
      </c>
      <c r="DL233" s="51">
        <f t="shared" si="71"/>
        <v>0</v>
      </c>
      <c r="DM233" s="51">
        <f t="shared" si="69"/>
        <v>0</v>
      </c>
      <c r="DN233" s="51">
        <f t="shared" si="69"/>
        <v>0</v>
      </c>
      <c r="DO233" s="51">
        <f t="shared" si="69"/>
        <v>0</v>
      </c>
      <c r="DP233" s="51">
        <f t="shared" si="69"/>
        <v>0</v>
      </c>
      <c r="DQ233" s="51">
        <f t="shared" si="69"/>
        <v>0</v>
      </c>
      <c r="DR233" s="51">
        <f t="shared" si="69"/>
        <v>0</v>
      </c>
      <c r="DS233" s="51">
        <f t="shared" si="69"/>
        <v>0</v>
      </c>
    </row>
    <row r="234" spans="1:123" ht="15.75" x14ac:dyDescent="0.25">
      <c r="A234" s="30">
        <v>227</v>
      </c>
      <c r="B234" s="30" t="s">
        <v>60</v>
      </c>
      <c r="C234" s="30" t="s">
        <v>352</v>
      </c>
      <c r="D234" s="49">
        <v>3</v>
      </c>
      <c r="E234" s="49">
        <v>6</v>
      </c>
      <c r="F234" s="49">
        <v>13</v>
      </c>
      <c r="G234" s="49">
        <v>24</v>
      </c>
      <c r="H234" s="49">
        <v>28</v>
      </c>
      <c r="I234" s="49">
        <v>30</v>
      </c>
      <c r="J234" s="54"/>
      <c r="K234" s="43">
        <f t="shared" si="64"/>
        <v>3</v>
      </c>
      <c r="L234" s="50"/>
      <c r="M234">
        <f t="shared" si="72"/>
        <v>1</v>
      </c>
      <c r="N234">
        <f t="shared" si="72"/>
        <v>0</v>
      </c>
      <c r="O234">
        <f t="shared" si="72"/>
        <v>0</v>
      </c>
      <c r="P234">
        <f t="shared" si="72"/>
        <v>1</v>
      </c>
      <c r="Q234">
        <f t="shared" si="72"/>
        <v>1</v>
      </c>
      <c r="R234">
        <f t="shared" si="72"/>
        <v>0</v>
      </c>
      <c r="BQ234">
        <f t="shared" si="67"/>
        <v>3</v>
      </c>
      <c r="BR234" s="51">
        <f t="shared" si="70"/>
        <v>1</v>
      </c>
      <c r="BS234" s="51">
        <f t="shared" si="70"/>
        <v>0</v>
      </c>
      <c r="BT234" s="51">
        <f t="shared" si="70"/>
        <v>1</v>
      </c>
      <c r="BU234" s="51">
        <f t="shared" si="70"/>
        <v>0</v>
      </c>
      <c r="BV234" s="51">
        <f t="shared" si="70"/>
        <v>1</v>
      </c>
      <c r="BW234" s="51">
        <f t="shared" si="70"/>
        <v>0</v>
      </c>
      <c r="BX234" s="51">
        <f t="shared" si="70"/>
        <v>0</v>
      </c>
      <c r="BY234" s="51">
        <f t="shared" si="70"/>
        <v>0</v>
      </c>
      <c r="BZ234" s="51">
        <f t="shared" si="70"/>
        <v>0</v>
      </c>
      <c r="CA234" s="51">
        <f t="shared" si="70"/>
        <v>0</v>
      </c>
      <c r="CB234" s="51">
        <f t="shared" si="70"/>
        <v>0</v>
      </c>
      <c r="CC234" s="51">
        <f t="shared" si="70"/>
        <v>0</v>
      </c>
      <c r="CD234" s="51">
        <f t="shared" si="70"/>
        <v>0</v>
      </c>
      <c r="CE234" s="51">
        <f t="shared" si="70"/>
        <v>0</v>
      </c>
      <c r="CF234" s="51">
        <f t="shared" si="70"/>
        <v>0</v>
      </c>
      <c r="CG234" s="51">
        <f t="shared" ref="CG234:CV249" si="73">COUNTIF($D234:$I234,CG$9)</f>
        <v>0</v>
      </c>
      <c r="CH234" s="51">
        <f t="shared" si="73"/>
        <v>0</v>
      </c>
      <c r="CI234" s="51">
        <f t="shared" si="73"/>
        <v>0</v>
      </c>
      <c r="CJ234" s="51">
        <f t="shared" si="73"/>
        <v>0</v>
      </c>
      <c r="CK234" s="51">
        <f t="shared" si="73"/>
        <v>0</v>
      </c>
      <c r="CL234" s="51">
        <f t="shared" si="73"/>
        <v>0</v>
      </c>
      <c r="CM234" s="51">
        <f t="shared" si="73"/>
        <v>0</v>
      </c>
      <c r="CN234" s="51">
        <f t="shared" si="73"/>
        <v>0</v>
      </c>
      <c r="CO234" s="51">
        <f t="shared" si="73"/>
        <v>0</v>
      </c>
      <c r="CP234" s="51">
        <f t="shared" si="73"/>
        <v>0</v>
      </c>
      <c r="CQ234" s="51">
        <f t="shared" si="73"/>
        <v>0</v>
      </c>
      <c r="CR234" s="51">
        <f t="shared" si="73"/>
        <v>0</v>
      </c>
      <c r="CS234" s="51">
        <f t="shared" si="73"/>
        <v>0</v>
      </c>
      <c r="CT234" s="51">
        <f t="shared" si="73"/>
        <v>0</v>
      </c>
      <c r="CU234" s="51">
        <f t="shared" si="73"/>
        <v>0</v>
      </c>
      <c r="CV234" s="51">
        <f t="shared" si="73"/>
        <v>0</v>
      </c>
      <c r="CW234" s="51">
        <f t="shared" si="71"/>
        <v>0</v>
      </c>
      <c r="CX234" s="51">
        <f t="shared" si="71"/>
        <v>0</v>
      </c>
      <c r="CY234" s="51">
        <f t="shared" si="71"/>
        <v>0</v>
      </c>
      <c r="CZ234" s="51">
        <f t="shared" si="71"/>
        <v>0</v>
      </c>
      <c r="DA234" s="51">
        <f t="shared" si="71"/>
        <v>0</v>
      </c>
      <c r="DB234" s="51">
        <f t="shared" si="71"/>
        <v>0</v>
      </c>
      <c r="DC234" s="51">
        <f t="shared" si="71"/>
        <v>0</v>
      </c>
      <c r="DD234" s="51">
        <f t="shared" si="71"/>
        <v>0</v>
      </c>
      <c r="DE234" s="51">
        <f t="shared" si="71"/>
        <v>0</v>
      </c>
      <c r="DF234" s="51">
        <f t="shared" si="71"/>
        <v>0</v>
      </c>
      <c r="DG234" s="51">
        <f t="shared" si="71"/>
        <v>0</v>
      </c>
      <c r="DH234" s="51">
        <f t="shared" si="71"/>
        <v>0</v>
      </c>
      <c r="DI234" s="51">
        <f t="shared" si="71"/>
        <v>0</v>
      </c>
      <c r="DJ234" s="51">
        <f t="shared" si="71"/>
        <v>0</v>
      </c>
      <c r="DK234" s="51">
        <f t="shared" si="71"/>
        <v>0</v>
      </c>
      <c r="DL234" s="51">
        <f t="shared" ref="DL234:DS249" si="74">COUNTIF($D234:$I234,DL$9)</f>
        <v>0</v>
      </c>
      <c r="DM234" s="51">
        <f t="shared" si="74"/>
        <v>0</v>
      </c>
      <c r="DN234" s="51">
        <f t="shared" si="74"/>
        <v>0</v>
      </c>
      <c r="DO234" s="51">
        <f t="shared" si="74"/>
        <v>0</v>
      </c>
      <c r="DP234" s="51">
        <f t="shared" si="74"/>
        <v>0</v>
      </c>
      <c r="DQ234" s="51">
        <f t="shared" si="74"/>
        <v>0</v>
      </c>
      <c r="DR234" s="51">
        <f t="shared" si="74"/>
        <v>0</v>
      </c>
      <c r="DS234" s="51">
        <f t="shared" si="74"/>
        <v>0</v>
      </c>
    </row>
    <row r="235" spans="1:123" ht="15.75" x14ac:dyDescent="0.25">
      <c r="A235" s="30">
        <v>228</v>
      </c>
      <c r="B235" s="30" t="s">
        <v>37</v>
      </c>
      <c r="C235" s="30" t="s">
        <v>353</v>
      </c>
      <c r="D235" s="49">
        <v>10</v>
      </c>
      <c r="E235" s="49">
        <v>12</v>
      </c>
      <c r="F235" s="49">
        <v>16</v>
      </c>
      <c r="G235" s="49">
        <v>22</v>
      </c>
      <c r="H235" s="49">
        <v>33</v>
      </c>
      <c r="I235" s="49">
        <v>41</v>
      </c>
      <c r="J235" s="54"/>
      <c r="K235" s="43">
        <f t="shared" si="64"/>
        <v>0</v>
      </c>
      <c r="L235" s="50"/>
      <c r="M235">
        <f t="shared" si="72"/>
        <v>0</v>
      </c>
      <c r="N235">
        <f t="shared" si="72"/>
        <v>0</v>
      </c>
      <c r="O235">
        <f t="shared" si="72"/>
        <v>0</v>
      </c>
      <c r="P235">
        <f t="shared" si="72"/>
        <v>0</v>
      </c>
      <c r="Q235">
        <f t="shared" si="72"/>
        <v>0</v>
      </c>
      <c r="R235">
        <f t="shared" si="72"/>
        <v>0</v>
      </c>
      <c r="BQ235">
        <f t="shared" si="67"/>
        <v>0</v>
      </c>
      <c r="BR235" s="51">
        <f t="shared" ref="BR235:CG250" si="75">COUNTIF($D235:$I235,BR$9)</f>
        <v>0</v>
      </c>
      <c r="BS235" s="51">
        <f t="shared" si="75"/>
        <v>0</v>
      </c>
      <c r="BT235" s="51">
        <f t="shared" si="75"/>
        <v>0</v>
      </c>
      <c r="BU235" s="51">
        <f t="shared" si="75"/>
        <v>0</v>
      </c>
      <c r="BV235" s="51">
        <f t="shared" si="75"/>
        <v>0</v>
      </c>
      <c r="BW235" s="51">
        <f t="shared" si="75"/>
        <v>0</v>
      </c>
      <c r="BX235" s="51">
        <f t="shared" si="75"/>
        <v>0</v>
      </c>
      <c r="BY235" s="51">
        <f t="shared" si="75"/>
        <v>0</v>
      </c>
      <c r="BZ235" s="51">
        <f t="shared" si="75"/>
        <v>0</v>
      </c>
      <c r="CA235" s="51">
        <f t="shared" si="75"/>
        <v>0</v>
      </c>
      <c r="CB235" s="51">
        <f t="shared" si="75"/>
        <v>0</v>
      </c>
      <c r="CC235" s="51">
        <f t="shared" si="75"/>
        <v>0</v>
      </c>
      <c r="CD235" s="51">
        <f t="shared" si="75"/>
        <v>0</v>
      </c>
      <c r="CE235" s="51">
        <f t="shared" si="75"/>
        <v>0</v>
      </c>
      <c r="CF235" s="51">
        <f t="shared" si="75"/>
        <v>0</v>
      </c>
      <c r="CG235" s="51">
        <f t="shared" si="75"/>
        <v>0</v>
      </c>
      <c r="CH235" s="51">
        <f t="shared" si="73"/>
        <v>0</v>
      </c>
      <c r="CI235" s="51">
        <f t="shared" si="73"/>
        <v>0</v>
      </c>
      <c r="CJ235" s="51">
        <f t="shared" si="73"/>
        <v>0</v>
      </c>
      <c r="CK235" s="51">
        <f t="shared" si="73"/>
        <v>0</v>
      </c>
      <c r="CL235" s="51">
        <f t="shared" si="73"/>
        <v>0</v>
      </c>
      <c r="CM235" s="51">
        <f t="shared" si="73"/>
        <v>0</v>
      </c>
      <c r="CN235" s="51">
        <f t="shared" si="73"/>
        <v>0</v>
      </c>
      <c r="CO235" s="51">
        <f t="shared" si="73"/>
        <v>0</v>
      </c>
      <c r="CP235" s="51">
        <f t="shared" si="73"/>
        <v>0</v>
      </c>
      <c r="CQ235" s="51">
        <f t="shared" si="73"/>
        <v>0</v>
      </c>
      <c r="CR235" s="51">
        <f t="shared" si="73"/>
        <v>0</v>
      </c>
      <c r="CS235" s="51">
        <f t="shared" si="73"/>
        <v>0</v>
      </c>
      <c r="CT235" s="51">
        <f t="shared" si="73"/>
        <v>0</v>
      </c>
      <c r="CU235" s="51">
        <f t="shared" si="73"/>
        <v>0</v>
      </c>
      <c r="CV235" s="51">
        <f t="shared" si="73"/>
        <v>0</v>
      </c>
      <c r="CW235" s="51">
        <f t="shared" ref="CW235:DL250" si="76">COUNTIF($D235:$I235,CW$9)</f>
        <v>0</v>
      </c>
      <c r="CX235" s="51">
        <f t="shared" si="76"/>
        <v>0</v>
      </c>
      <c r="CY235" s="51">
        <f t="shared" si="76"/>
        <v>0</v>
      </c>
      <c r="CZ235" s="51">
        <f t="shared" si="76"/>
        <v>0</v>
      </c>
      <c r="DA235" s="51">
        <f t="shared" si="76"/>
        <v>0</v>
      </c>
      <c r="DB235" s="51">
        <f t="shared" si="76"/>
        <v>0</v>
      </c>
      <c r="DC235" s="51">
        <f t="shared" si="76"/>
        <v>0</v>
      </c>
      <c r="DD235" s="51">
        <f t="shared" si="76"/>
        <v>0</v>
      </c>
      <c r="DE235" s="51">
        <f t="shared" si="76"/>
        <v>0</v>
      </c>
      <c r="DF235" s="51">
        <f t="shared" si="76"/>
        <v>0</v>
      </c>
      <c r="DG235" s="51">
        <f t="shared" si="76"/>
        <v>0</v>
      </c>
      <c r="DH235" s="51">
        <f t="shared" si="76"/>
        <v>0</v>
      </c>
      <c r="DI235" s="51">
        <f t="shared" si="76"/>
        <v>0</v>
      </c>
      <c r="DJ235" s="51">
        <f t="shared" si="76"/>
        <v>0</v>
      </c>
      <c r="DK235" s="51">
        <f t="shared" si="76"/>
        <v>0</v>
      </c>
      <c r="DL235" s="51">
        <f t="shared" si="76"/>
        <v>0</v>
      </c>
      <c r="DM235" s="51">
        <f t="shared" si="74"/>
        <v>0</v>
      </c>
      <c r="DN235" s="51">
        <f t="shared" si="74"/>
        <v>0</v>
      </c>
      <c r="DO235" s="51">
        <f t="shared" si="74"/>
        <v>0</v>
      </c>
      <c r="DP235" s="51">
        <f t="shared" si="74"/>
        <v>0</v>
      </c>
      <c r="DQ235" s="51">
        <f t="shared" si="74"/>
        <v>0</v>
      </c>
      <c r="DR235" s="51">
        <f t="shared" si="74"/>
        <v>0</v>
      </c>
      <c r="DS235" s="51">
        <f t="shared" si="74"/>
        <v>0</v>
      </c>
    </row>
    <row r="236" spans="1:123" ht="15.75" x14ac:dyDescent="0.25">
      <c r="A236" s="30">
        <v>229</v>
      </c>
      <c r="B236" s="30" t="s">
        <v>60</v>
      </c>
      <c r="C236" s="30" t="s">
        <v>413</v>
      </c>
      <c r="D236" s="49">
        <v>2</v>
      </c>
      <c r="E236" s="49">
        <v>3</v>
      </c>
      <c r="F236" s="49">
        <v>9</v>
      </c>
      <c r="G236" s="49">
        <v>14</v>
      </c>
      <c r="H236" s="49">
        <v>16</v>
      </c>
      <c r="I236" s="49">
        <v>25</v>
      </c>
      <c r="J236" s="54"/>
      <c r="K236" s="43">
        <f t="shared" si="64"/>
        <v>1</v>
      </c>
      <c r="L236" s="50"/>
      <c r="M236">
        <f t="shared" si="72"/>
        <v>0</v>
      </c>
      <c r="N236">
        <f t="shared" si="72"/>
        <v>1</v>
      </c>
      <c r="O236">
        <f t="shared" si="72"/>
        <v>0</v>
      </c>
      <c r="P236">
        <f t="shared" si="72"/>
        <v>0</v>
      </c>
      <c r="Q236">
        <f t="shared" si="72"/>
        <v>0</v>
      </c>
      <c r="R236">
        <f t="shared" si="72"/>
        <v>0</v>
      </c>
      <c r="BQ236">
        <f t="shared" si="67"/>
        <v>1</v>
      </c>
      <c r="BR236" s="51">
        <f t="shared" si="75"/>
        <v>0</v>
      </c>
      <c r="BS236" s="51">
        <f t="shared" si="75"/>
        <v>0</v>
      </c>
      <c r="BT236" s="51">
        <f t="shared" si="75"/>
        <v>1</v>
      </c>
      <c r="BU236" s="51">
        <f t="shared" si="75"/>
        <v>0</v>
      </c>
      <c r="BV236" s="51">
        <f t="shared" si="75"/>
        <v>0</v>
      </c>
      <c r="BW236" s="51">
        <f t="shared" si="75"/>
        <v>0</v>
      </c>
      <c r="BX236" s="51">
        <f t="shared" si="75"/>
        <v>0</v>
      </c>
      <c r="BY236" s="51">
        <f t="shared" si="75"/>
        <v>0</v>
      </c>
      <c r="BZ236" s="51">
        <f t="shared" si="75"/>
        <v>0</v>
      </c>
      <c r="CA236" s="51">
        <f t="shared" si="75"/>
        <v>0</v>
      </c>
      <c r="CB236" s="51">
        <f t="shared" si="75"/>
        <v>0</v>
      </c>
      <c r="CC236" s="51">
        <f t="shared" si="75"/>
        <v>0</v>
      </c>
      <c r="CD236" s="51">
        <f t="shared" si="75"/>
        <v>0</v>
      </c>
      <c r="CE236" s="51">
        <f t="shared" si="75"/>
        <v>0</v>
      </c>
      <c r="CF236" s="51">
        <f t="shared" si="75"/>
        <v>0</v>
      </c>
      <c r="CG236" s="51">
        <f t="shared" si="75"/>
        <v>0</v>
      </c>
      <c r="CH236" s="51">
        <f t="shared" si="73"/>
        <v>0</v>
      </c>
      <c r="CI236" s="51">
        <f t="shared" si="73"/>
        <v>0</v>
      </c>
      <c r="CJ236" s="51">
        <f t="shared" si="73"/>
        <v>0</v>
      </c>
      <c r="CK236" s="51">
        <f t="shared" si="73"/>
        <v>0</v>
      </c>
      <c r="CL236" s="51">
        <f t="shared" si="73"/>
        <v>0</v>
      </c>
      <c r="CM236" s="51">
        <f t="shared" si="73"/>
        <v>0</v>
      </c>
      <c r="CN236" s="51">
        <f t="shared" si="73"/>
        <v>0</v>
      </c>
      <c r="CO236" s="51">
        <f t="shared" si="73"/>
        <v>0</v>
      </c>
      <c r="CP236" s="51">
        <f t="shared" si="73"/>
        <v>0</v>
      </c>
      <c r="CQ236" s="51">
        <f t="shared" si="73"/>
        <v>0</v>
      </c>
      <c r="CR236" s="51">
        <f t="shared" si="73"/>
        <v>0</v>
      </c>
      <c r="CS236" s="51">
        <f t="shared" si="73"/>
        <v>0</v>
      </c>
      <c r="CT236" s="51">
        <f t="shared" si="73"/>
        <v>0</v>
      </c>
      <c r="CU236" s="51">
        <f t="shared" si="73"/>
        <v>0</v>
      </c>
      <c r="CV236" s="51">
        <f t="shared" si="73"/>
        <v>0</v>
      </c>
      <c r="CW236" s="51">
        <f t="shared" si="76"/>
        <v>0</v>
      </c>
      <c r="CX236" s="51">
        <f t="shared" si="76"/>
        <v>0</v>
      </c>
      <c r="CY236" s="51">
        <f t="shared" si="76"/>
        <v>0</v>
      </c>
      <c r="CZ236" s="51">
        <f t="shared" si="76"/>
        <v>0</v>
      </c>
      <c r="DA236" s="51">
        <f t="shared" si="76"/>
        <v>0</v>
      </c>
      <c r="DB236" s="51">
        <f t="shared" si="76"/>
        <v>0</v>
      </c>
      <c r="DC236" s="51">
        <f t="shared" si="76"/>
        <v>0</v>
      </c>
      <c r="DD236" s="51">
        <f t="shared" si="76"/>
        <v>0</v>
      </c>
      <c r="DE236" s="51">
        <f t="shared" si="76"/>
        <v>0</v>
      </c>
      <c r="DF236" s="51">
        <f t="shared" si="76"/>
        <v>0</v>
      </c>
      <c r="DG236" s="51">
        <f t="shared" si="76"/>
        <v>0</v>
      </c>
      <c r="DH236" s="51">
        <f t="shared" si="76"/>
        <v>0</v>
      </c>
      <c r="DI236" s="51">
        <f t="shared" si="76"/>
        <v>0</v>
      </c>
      <c r="DJ236" s="51">
        <f t="shared" si="76"/>
        <v>0</v>
      </c>
      <c r="DK236" s="51">
        <f t="shared" si="76"/>
        <v>0</v>
      </c>
      <c r="DL236" s="51">
        <f t="shared" si="76"/>
        <v>0</v>
      </c>
      <c r="DM236" s="51">
        <f t="shared" si="74"/>
        <v>0</v>
      </c>
      <c r="DN236" s="51">
        <f t="shared" si="74"/>
        <v>0</v>
      </c>
      <c r="DO236" s="51">
        <f t="shared" si="74"/>
        <v>0</v>
      </c>
      <c r="DP236" s="51">
        <f t="shared" si="74"/>
        <v>0</v>
      </c>
      <c r="DQ236" s="51">
        <f t="shared" si="74"/>
        <v>0</v>
      </c>
      <c r="DR236" s="51">
        <f t="shared" si="74"/>
        <v>0</v>
      </c>
      <c r="DS236" s="51">
        <f t="shared" si="74"/>
        <v>0</v>
      </c>
    </row>
    <row r="237" spans="1:123" ht="15.75" x14ac:dyDescent="0.25">
      <c r="A237" s="30">
        <v>230</v>
      </c>
      <c r="B237" s="30" t="s">
        <v>37</v>
      </c>
      <c r="C237" s="30" t="s">
        <v>354</v>
      </c>
      <c r="D237" s="49">
        <v>7</v>
      </c>
      <c r="E237" s="49">
        <v>10</v>
      </c>
      <c r="F237" s="49">
        <v>13</v>
      </c>
      <c r="G237" s="49">
        <v>21</v>
      </c>
      <c r="H237" s="49">
        <v>31</v>
      </c>
      <c r="I237" s="49">
        <v>44</v>
      </c>
      <c r="J237" s="54"/>
      <c r="K237" s="43">
        <f t="shared" si="64"/>
        <v>1</v>
      </c>
      <c r="L237" s="50"/>
      <c r="M237">
        <f t="shared" si="72"/>
        <v>0</v>
      </c>
      <c r="N237">
        <f t="shared" si="72"/>
        <v>0</v>
      </c>
      <c r="O237">
        <f t="shared" si="72"/>
        <v>0</v>
      </c>
      <c r="P237">
        <f t="shared" si="72"/>
        <v>0</v>
      </c>
      <c r="Q237">
        <f t="shared" si="72"/>
        <v>1</v>
      </c>
      <c r="R237">
        <f t="shared" si="72"/>
        <v>0</v>
      </c>
      <c r="BQ237">
        <f t="shared" si="67"/>
        <v>1</v>
      </c>
      <c r="BR237" s="51">
        <f t="shared" si="75"/>
        <v>0</v>
      </c>
      <c r="BS237" s="51">
        <f t="shared" si="75"/>
        <v>0</v>
      </c>
      <c r="BT237" s="51">
        <f t="shared" si="75"/>
        <v>0</v>
      </c>
      <c r="BU237" s="51">
        <f t="shared" si="75"/>
        <v>0</v>
      </c>
      <c r="BV237" s="51">
        <f t="shared" si="75"/>
        <v>0</v>
      </c>
      <c r="BW237" s="51">
        <f t="shared" si="75"/>
        <v>1</v>
      </c>
      <c r="BX237" s="51">
        <f t="shared" si="75"/>
        <v>0</v>
      </c>
      <c r="BY237" s="51">
        <f t="shared" si="75"/>
        <v>0</v>
      </c>
      <c r="BZ237" s="51">
        <f t="shared" si="75"/>
        <v>0</v>
      </c>
      <c r="CA237" s="51">
        <f t="shared" si="75"/>
        <v>0</v>
      </c>
      <c r="CB237" s="51">
        <f t="shared" si="75"/>
        <v>0</v>
      </c>
      <c r="CC237" s="51">
        <f t="shared" si="75"/>
        <v>0</v>
      </c>
      <c r="CD237" s="51">
        <f t="shared" si="75"/>
        <v>0</v>
      </c>
      <c r="CE237" s="51">
        <f t="shared" si="75"/>
        <v>0</v>
      </c>
      <c r="CF237" s="51">
        <f t="shared" si="75"/>
        <v>0</v>
      </c>
      <c r="CG237" s="51">
        <f t="shared" si="75"/>
        <v>0</v>
      </c>
      <c r="CH237" s="51">
        <f t="shared" si="73"/>
        <v>0</v>
      </c>
      <c r="CI237" s="51">
        <f t="shared" si="73"/>
        <v>0</v>
      </c>
      <c r="CJ237" s="51">
        <f t="shared" si="73"/>
        <v>0</v>
      </c>
      <c r="CK237" s="51">
        <f t="shared" si="73"/>
        <v>0</v>
      </c>
      <c r="CL237" s="51">
        <f t="shared" si="73"/>
        <v>0</v>
      </c>
      <c r="CM237" s="51">
        <f t="shared" si="73"/>
        <v>0</v>
      </c>
      <c r="CN237" s="51">
        <f t="shared" si="73"/>
        <v>0</v>
      </c>
      <c r="CO237" s="51">
        <f t="shared" si="73"/>
        <v>0</v>
      </c>
      <c r="CP237" s="51">
        <f t="shared" si="73"/>
        <v>0</v>
      </c>
      <c r="CQ237" s="51">
        <f t="shared" si="73"/>
        <v>0</v>
      </c>
      <c r="CR237" s="51">
        <f t="shared" si="73"/>
        <v>0</v>
      </c>
      <c r="CS237" s="51">
        <f t="shared" si="73"/>
        <v>0</v>
      </c>
      <c r="CT237" s="51">
        <f t="shared" si="73"/>
        <v>0</v>
      </c>
      <c r="CU237" s="51">
        <f t="shared" si="73"/>
        <v>0</v>
      </c>
      <c r="CV237" s="51">
        <f t="shared" si="73"/>
        <v>0</v>
      </c>
      <c r="CW237" s="51">
        <f t="shared" si="76"/>
        <v>0</v>
      </c>
      <c r="CX237" s="51">
        <f t="shared" si="76"/>
        <v>0</v>
      </c>
      <c r="CY237" s="51">
        <f t="shared" si="76"/>
        <v>0</v>
      </c>
      <c r="CZ237" s="51">
        <f t="shared" si="76"/>
        <v>0</v>
      </c>
      <c r="DA237" s="51">
        <f t="shared" si="76"/>
        <v>0</v>
      </c>
      <c r="DB237" s="51">
        <f t="shared" si="76"/>
        <v>0</v>
      </c>
      <c r="DC237" s="51">
        <f t="shared" si="76"/>
        <v>0</v>
      </c>
      <c r="DD237" s="51">
        <f t="shared" si="76"/>
        <v>0</v>
      </c>
      <c r="DE237" s="51">
        <f t="shared" si="76"/>
        <v>0</v>
      </c>
      <c r="DF237" s="51">
        <f t="shared" si="76"/>
        <v>0</v>
      </c>
      <c r="DG237" s="51">
        <f t="shared" si="76"/>
        <v>0</v>
      </c>
      <c r="DH237" s="51">
        <f t="shared" si="76"/>
        <v>0</v>
      </c>
      <c r="DI237" s="51">
        <f t="shared" si="76"/>
        <v>0</v>
      </c>
      <c r="DJ237" s="51">
        <f t="shared" si="76"/>
        <v>0</v>
      </c>
      <c r="DK237" s="51">
        <f t="shared" si="76"/>
        <v>0</v>
      </c>
      <c r="DL237" s="51">
        <f t="shared" si="76"/>
        <v>0</v>
      </c>
      <c r="DM237" s="51">
        <f t="shared" si="74"/>
        <v>0</v>
      </c>
      <c r="DN237" s="51">
        <f t="shared" si="74"/>
        <v>0</v>
      </c>
      <c r="DO237" s="51">
        <f t="shared" si="74"/>
        <v>0</v>
      </c>
      <c r="DP237" s="51">
        <f t="shared" si="74"/>
        <v>0</v>
      </c>
      <c r="DQ237" s="51">
        <f t="shared" si="74"/>
        <v>0</v>
      </c>
      <c r="DR237" s="51">
        <f t="shared" si="74"/>
        <v>0</v>
      </c>
      <c r="DS237" s="51">
        <f t="shared" si="74"/>
        <v>0</v>
      </c>
    </row>
    <row r="238" spans="1:123" ht="15.75" x14ac:dyDescent="0.25">
      <c r="A238" s="30">
        <v>231</v>
      </c>
      <c r="B238" s="30" t="s">
        <v>60</v>
      </c>
      <c r="C238" s="30" t="s">
        <v>355</v>
      </c>
      <c r="D238" s="49">
        <v>3</v>
      </c>
      <c r="E238" s="49">
        <v>5</v>
      </c>
      <c r="F238" s="49">
        <v>11</v>
      </c>
      <c r="G238" s="49">
        <v>13</v>
      </c>
      <c r="H238" s="49">
        <v>22</v>
      </c>
      <c r="I238" s="49">
        <v>24</v>
      </c>
      <c r="J238" s="54"/>
      <c r="K238" s="43">
        <f t="shared" si="64"/>
        <v>2</v>
      </c>
      <c r="L238" s="50"/>
      <c r="M238">
        <f t="shared" si="72"/>
        <v>1</v>
      </c>
      <c r="N238">
        <f t="shared" si="72"/>
        <v>0</v>
      </c>
      <c r="O238">
        <f t="shared" si="72"/>
        <v>0</v>
      </c>
      <c r="P238">
        <f t="shared" si="72"/>
        <v>0</v>
      </c>
      <c r="Q238">
        <f t="shared" si="72"/>
        <v>0</v>
      </c>
      <c r="R238">
        <f t="shared" si="72"/>
        <v>1</v>
      </c>
      <c r="BQ238">
        <f t="shared" si="67"/>
        <v>2</v>
      </c>
      <c r="BR238" s="51">
        <f t="shared" si="75"/>
        <v>0</v>
      </c>
      <c r="BS238" s="51">
        <f t="shared" si="75"/>
        <v>0</v>
      </c>
      <c r="BT238" s="51">
        <f t="shared" si="75"/>
        <v>1</v>
      </c>
      <c r="BU238" s="51">
        <f t="shared" si="75"/>
        <v>0</v>
      </c>
      <c r="BV238" s="51">
        <f t="shared" si="75"/>
        <v>1</v>
      </c>
      <c r="BW238" s="51">
        <f t="shared" si="75"/>
        <v>0</v>
      </c>
      <c r="BX238" s="51">
        <f t="shared" si="75"/>
        <v>0</v>
      </c>
      <c r="BY238" s="51">
        <f t="shared" si="75"/>
        <v>0</v>
      </c>
      <c r="BZ238" s="51">
        <f t="shared" si="75"/>
        <v>0</v>
      </c>
      <c r="CA238" s="51">
        <f t="shared" si="75"/>
        <v>0</v>
      </c>
      <c r="CB238" s="51">
        <f t="shared" si="75"/>
        <v>0</v>
      </c>
      <c r="CC238" s="51">
        <f t="shared" si="75"/>
        <v>0</v>
      </c>
      <c r="CD238" s="51">
        <f t="shared" si="75"/>
        <v>0</v>
      </c>
      <c r="CE238" s="51">
        <f t="shared" si="75"/>
        <v>0</v>
      </c>
      <c r="CF238" s="51">
        <f t="shared" si="75"/>
        <v>0</v>
      </c>
      <c r="CG238" s="51">
        <f t="shared" si="75"/>
        <v>0</v>
      </c>
      <c r="CH238" s="51">
        <f t="shared" si="73"/>
        <v>0</v>
      </c>
      <c r="CI238" s="51">
        <f t="shared" si="73"/>
        <v>0</v>
      </c>
      <c r="CJ238" s="51">
        <f t="shared" si="73"/>
        <v>0</v>
      </c>
      <c r="CK238" s="51">
        <f t="shared" si="73"/>
        <v>0</v>
      </c>
      <c r="CL238" s="51">
        <f t="shared" si="73"/>
        <v>0</v>
      </c>
      <c r="CM238" s="51">
        <f t="shared" si="73"/>
        <v>0</v>
      </c>
      <c r="CN238" s="51">
        <f t="shared" si="73"/>
        <v>0</v>
      </c>
      <c r="CO238" s="51">
        <f t="shared" si="73"/>
        <v>0</v>
      </c>
      <c r="CP238" s="51">
        <f t="shared" si="73"/>
        <v>0</v>
      </c>
      <c r="CQ238" s="51">
        <f t="shared" si="73"/>
        <v>0</v>
      </c>
      <c r="CR238" s="51">
        <f t="shared" si="73"/>
        <v>0</v>
      </c>
      <c r="CS238" s="51">
        <f t="shared" si="73"/>
        <v>0</v>
      </c>
      <c r="CT238" s="51">
        <f t="shared" si="73"/>
        <v>0</v>
      </c>
      <c r="CU238" s="51">
        <f t="shared" si="73"/>
        <v>0</v>
      </c>
      <c r="CV238" s="51">
        <f t="shared" si="73"/>
        <v>0</v>
      </c>
      <c r="CW238" s="51">
        <f t="shared" si="76"/>
        <v>0</v>
      </c>
      <c r="CX238" s="51">
        <f t="shared" si="76"/>
        <v>0</v>
      </c>
      <c r="CY238" s="51">
        <f t="shared" si="76"/>
        <v>0</v>
      </c>
      <c r="CZ238" s="51">
        <f t="shared" si="76"/>
        <v>0</v>
      </c>
      <c r="DA238" s="51">
        <f t="shared" si="76"/>
        <v>0</v>
      </c>
      <c r="DB238" s="51">
        <f t="shared" si="76"/>
        <v>0</v>
      </c>
      <c r="DC238" s="51">
        <f t="shared" si="76"/>
        <v>0</v>
      </c>
      <c r="DD238" s="51">
        <f t="shared" si="76"/>
        <v>0</v>
      </c>
      <c r="DE238" s="51">
        <f t="shared" si="76"/>
        <v>0</v>
      </c>
      <c r="DF238" s="51">
        <f t="shared" si="76"/>
        <v>0</v>
      </c>
      <c r="DG238" s="51">
        <f t="shared" si="76"/>
        <v>0</v>
      </c>
      <c r="DH238" s="51">
        <f t="shared" si="76"/>
        <v>0</v>
      </c>
      <c r="DI238" s="51">
        <f t="shared" si="76"/>
        <v>0</v>
      </c>
      <c r="DJ238" s="51">
        <f t="shared" si="76"/>
        <v>0</v>
      </c>
      <c r="DK238" s="51">
        <f t="shared" si="76"/>
        <v>0</v>
      </c>
      <c r="DL238" s="51">
        <f t="shared" si="76"/>
        <v>0</v>
      </c>
      <c r="DM238" s="51">
        <f t="shared" si="74"/>
        <v>0</v>
      </c>
      <c r="DN238" s="51">
        <f t="shared" si="74"/>
        <v>0</v>
      </c>
      <c r="DO238" s="51">
        <f t="shared" si="74"/>
        <v>0</v>
      </c>
      <c r="DP238" s="51">
        <f t="shared" si="74"/>
        <v>0</v>
      </c>
      <c r="DQ238" s="51">
        <f t="shared" si="74"/>
        <v>0</v>
      </c>
      <c r="DR238" s="51">
        <f t="shared" si="74"/>
        <v>0</v>
      </c>
      <c r="DS238" s="51">
        <f t="shared" si="74"/>
        <v>0</v>
      </c>
    </row>
    <row r="239" spans="1:123" ht="15.75" x14ac:dyDescent="0.25">
      <c r="A239" s="30">
        <v>232</v>
      </c>
      <c r="B239" s="30" t="s">
        <v>60</v>
      </c>
      <c r="C239" s="30" t="s">
        <v>356</v>
      </c>
      <c r="D239" s="49">
        <v>8</v>
      </c>
      <c r="E239" s="49">
        <v>9</v>
      </c>
      <c r="F239" s="49">
        <v>14</v>
      </c>
      <c r="G239" s="49">
        <v>17</v>
      </c>
      <c r="H239" s="49">
        <v>20</v>
      </c>
      <c r="I239" s="49">
        <v>31</v>
      </c>
      <c r="J239" s="54"/>
      <c r="K239" s="43">
        <f t="shared" si="64"/>
        <v>2</v>
      </c>
      <c r="L239" s="50"/>
      <c r="M239">
        <f t="shared" si="72"/>
        <v>0</v>
      </c>
      <c r="N239">
        <f t="shared" si="72"/>
        <v>0</v>
      </c>
      <c r="O239">
        <f t="shared" si="72"/>
        <v>0</v>
      </c>
      <c r="P239">
        <f t="shared" si="72"/>
        <v>0</v>
      </c>
      <c r="Q239">
        <f t="shared" si="72"/>
        <v>1</v>
      </c>
      <c r="R239">
        <f t="shared" si="72"/>
        <v>1</v>
      </c>
      <c r="BQ239">
        <f t="shared" si="67"/>
        <v>2</v>
      </c>
      <c r="BR239" s="51">
        <f t="shared" si="75"/>
        <v>0</v>
      </c>
      <c r="BS239" s="51">
        <f t="shared" si="75"/>
        <v>1</v>
      </c>
      <c r="BT239" s="51">
        <f t="shared" si="75"/>
        <v>0</v>
      </c>
      <c r="BU239" s="51">
        <f t="shared" si="75"/>
        <v>0</v>
      </c>
      <c r="BV239" s="51">
        <f t="shared" si="75"/>
        <v>0</v>
      </c>
      <c r="BW239" s="51">
        <f t="shared" si="75"/>
        <v>1</v>
      </c>
      <c r="BX239" s="51">
        <f t="shared" si="75"/>
        <v>0</v>
      </c>
      <c r="BY239" s="51">
        <f t="shared" si="75"/>
        <v>0</v>
      </c>
      <c r="BZ239" s="51">
        <f t="shared" si="75"/>
        <v>0</v>
      </c>
      <c r="CA239" s="51">
        <f t="shared" si="75"/>
        <v>0</v>
      </c>
      <c r="CB239" s="51">
        <f t="shared" si="75"/>
        <v>0</v>
      </c>
      <c r="CC239" s="51">
        <f t="shared" si="75"/>
        <v>0</v>
      </c>
      <c r="CD239" s="51">
        <f t="shared" si="75"/>
        <v>0</v>
      </c>
      <c r="CE239" s="51">
        <f t="shared" si="75"/>
        <v>0</v>
      </c>
      <c r="CF239" s="51">
        <f t="shared" si="75"/>
        <v>0</v>
      </c>
      <c r="CG239" s="51">
        <f t="shared" si="75"/>
        <v>0</v>
      </c>
      <c r="CH239" s="51">
        <f t="shared" si="73"/>
        <v>0</v>
      </c>
      <c r="CI239" s="51">
        <f t="shared" si="73"/>
        <v>0</v>
      </c>
      <c r="CJ239" s="51">
        <f t="shared" si="73"/>
        <v>0</v>
      </c>
      <c r="CK239" s="51">
        <f t="shared" si="73"/>
        <v>0</v>
      </c>
      <c r="CL239" s="51">
        <f t="shared" si="73"/>
        <v>0</v>
      </c>
      <c r="CM239" s="51">
        <f t="shared" si="73"/>
        <v>0</v>
      </c>
      <c r="CN239" s="51">
        <f t="shared" si="73"/>
        <v>0</v>
      </c>
      <c r="CO239" s="51">
        <f t="shared" si="73"/>
        <v>0</v>
      </c>
      <c r="CP239" s="51">
        <f t="shared" si="73"/>
        <v>0</v>
      </c>
      <c r="CQ239" s="51">
        <f t="shared" si="73"/>
        <v>0</v>
      </c>
      <c r="CR239" s="51">
        <f t="shared" si="73"/>
        <v>0</v>
      </c>
      <c r="CS239" s="51">
        <f t="shared" si="73"/>
        <v>0</v>
      </c>
      <c r="CT239" s="51">
        <f t="shared" si="73"/>
        <v>0</v>
      </c>
      <c r="CU239" s="51">
        <f t="shared" si="73"/>
        <v>0</v>
      </c>
      <c r="CV239" s="51">
        <f t="shared" si="73"/>
        <v>0</v>
      </c>
      <c r="CW239" s="51">
        <f t="shared" si="76"/>
        <v>0</v>
      </c>
      <c r="CX239" s="51">
        <f t="shared" si="76"/>
        <v>0</v>
      </c>
      <c r="CY239" s="51">
        <f t="shared" si="76"/>
        <v>0</v>
      </c>
      <c r="CZ239" s="51">
        <f t="shared" si="76"/>
        <v>0</v>
      </c>
      <c r="DA239" s="51">
        <f t="shared" si="76"/>
        <v>0</v>
      </c>
      <c r="DB239" s="51">
        <f t="shared" si="76"/>
        <v>0</v>
      </c>
      <c r="DC239" s="51">
        <f t="shared" si="76"/>
        <v>0</v>
      </c>
      <c r="DD239" s="51">
        <f t="shared" si="76"/>
        <v>0</v>
      </c>
      <c r="DE239" s="51">
        <f t="shared" si="76"/>
        <v>0</v>
      </c>
      <c r="DF239" s="51">
        <f t="shared" si="76"/>
        <v>0</v>
      </c>
      <c r="DG239" s="51">
        <f t="shared" si="76"/>
        <v>0</v>
      </c>
      <c r="DH239" s="51">
        <f t="shared" si="76"/>
        <v>0</v>
      </c>
      <c r="DI239" s="51">
        <f t="shared" si="76"/>
        <v>0</v>
      </c>
      <c r="DJ239" s="51">
        <f t="shared" si="76"/>
        <v>0</v>
      </c>
      <c r="DK239" s="51">
        <f t="shared" si="76"/>
        <v>0</v>
      </c>
      <c r="DL239" s="51">
        <f t="shared" si="76"/>
        <v>0</v>
      </c>
      <c r="DM239" s="51">
        <f t="shared" si="74"/>
        <v>0</v>
      </c>
      <c r="DN239" s="51">
        <f t="shared" si="74"/>
        <v>0</v>
      </c>
      <c r="DO239" s="51">
        <f t="shared" si="74"/>
        <v>0</v>
      </c>
      <c r="DP239" s="51">
        <f t="shared" si="74"/>
        <v>0</v>
      </c>
      <c r="DQ239" s="51">
        <f t="shared" si="74"/>
        <v>0</v>
      </c>
      <c r="DR239" s="51">
        <f t="shared" si="74"/>
        <v>0</v>
      </c>
      <c r="DS239" s="51">
        <f t="shared" si="74"/>
        <v>0</v>
      </c>
    </row>
    <row r="240" spans="1:123" ht="15.75" x14ac:dyDescent="0.25">
      <c r="A240" s="30">
        <v>233</v>
      </c>
      <c r="B240" s="30" t="s">
        <v>111</v>
      </c>
      <c r="C240" s="30" t="s">
        <v>357</v>
      </c>
      <c r="D240" s="49">
        <v>6</v>
      </c>
      <c r="E240" s="49">
        <v>9</v>
      </c>
      <c r="F240" s="49">
        <v>16</v>
      </c>
      <c r="G240" s="49">
        <v>17</v>
      </c>
      <c r="H240" s="49">
        <v>33</v>
      </c>
      <c r="I240" s="49">
        <v>41</v>
      </c>
      <c r="J240" s="54"/>
      <c r="K240" s="43">
        <f t="shared" si="64"/>
        <v>0</v>
      </c>
      <c r="L240" s="50"/>
      <c r="M240">
        <f t="shared" si="72"/>
        <v>0</v>
      </c>
      <c r="N240">
        <f t="shared" si="72"/>
        <v>0</v>
      </c>
      <c r="O240">
        <f t="shared" si="72"/>
        <v>0</v>
      </c>
      <c r="P240">
        <f t="shared" si="72"/>
        <v>0</v>
      </c>
      <c r="Q240">
        <f t="shared" si="72"/>
        <v>0</v>
      </c>
      <c r="R240">
        <f t="shared" si="72"/>
        <v>0</v>
      </c>
      <c r="BQ240">
        <f t="shared" si="67"/>
        <v>0</v>
      </c>
      <c r="BR240" s="51">
        <f t="shared" si="75"/>
        <v>0</v>
      </c>
      <c r="BS240" s="51">
        <f t="shared" si="75"/>
        <v>0</v>
      </c>
      <c r="BT240" s="51">
        <f t="shared" si="75"/>
        <v>0</v>
      </c>
      <c r="BU240" s="51">
        <f t="shared" si="75"/>
        <v>0</v>
      </c>
      <c r="BV240" s="51">
        <f t="shared" si="75"/>
        <v>0</v>
      </c>
      <c r="BW240" s="51">
        <f t="shared" si="75"/>
        <v>0</v>
      </c>
      <c r="BX240" s="51">
        <f t="shared" si="75"/>
        <v>0</v>
      </c>
      <c r="BY240" s="51">
        <f t="shared" si="75"/>
        <v>0</v>
      </c>
      <c r="BZ240" s="51">
        <f t="shared" si="75"/>
        <v>0</v>
      </c>
      <c r="CA240" s="51">
        <f t="shared" si="75"/>
        <v>0</v>
      </c>
      <c r="CB240" s="51">
        <f t="shared" si="75"/>
        <v>0</v>
      </c>
      <c r="CC240" s="51">
        <f t="shared" si="75"/>
        <v>0</v>
      </c>
      <c r="CD240" s="51">
        <f t="shared" si="75"/>
        <v>0</v>
      </c>
      <c r="CE240" s="51">
        <f t="shared" si="75"/>
        <v>0</v>
      </c>
      <c r="CF240" s="51">
        <f t="shared" si="75"/>
        <v>0</v>
      </c>
      <c r="CG240" s="51">
        <f t="shared" si="75"/>
        <v>0</v>
      </c>
      <c r="CH240" s="51">
        <f t="shared" si="73"/>
        <v>0</v>
      </c>
      <c r="CI240" s="51">
        <f t="shared" si="73"/>
        <v>0</v>
      </c>
      <c r="CJ240" s="51">
        <f t="shared" si="73"/>
        <v>0</v>
      </c>
      <c r="CK240" s="51">
        <f t="shared" si="73"/>
        <v>0</v>
      </c>
      <c r="CL240" s="51">
        <f t="shared" si="73"/>
        <v>0</v>
      </c>
      <c r="CM240" s="51">
        <f t="shared" si="73"/>
        <v>0</v>
      </c>
      <c r="CN240" s="51">
        <f t="shared" si="73"/>
        <v>0</v>
      </c>
      <c r="CO240" s="51">
        <f t="shared" si="73"/>
        <v>0</v>
      </c>
      <c r="CP240" s="51">
        <f t="shared" si="73"/>
        <v>0</v>
      </c>
      <c r="CQ240" s="51">
        <f t="shared" si="73"/>
        <v>0</v>
      </c>
      <c r="CR240" s="51">
        <f t="shared" si="73"/>
        <v>0</v>
      </c>
      <c r="CS240" s="51">
        <f t="shared" si="73"/>
        <v>0</v>
      </c>
      <c r="CT240" s="51">
        <f t="shared" si="73"/>
        <v>0</v>
      </c>
      <c r="CU240" s="51">
        <f t="shared" si="73"/>
        <v>0</v>
      </c>
      <c r="CV240" s="51">
        <f t="shared" si="73"/>
        <v>0</v>
      </c>
      <c r="CW240" s="51">
        <f t="shared" si="76"/>
        <v>0</v>
      </c>
      <c r="CX240" s="51">
        <f t="shared" si="76"/>
        <v>0</v>
      </c>
      <c r="CY240" s="51">
        <f t="shared" si="76"/>
        <v>0</v>
      </c>
      <c r="CZ240" s="51">
        <f t="shared" si="76"/>
        <v>0</v>
      </c>
      <c r="DA240" s="51">
        <f t="shared" si="76"/>
        <v>0</v>
      </c>
      <c r="DB240" s="51">
        <f t="shared" si="76"/>
        <v>0</v>
      </c>
      <c r="DC240" s="51">
        <f t="shared" si="76"/>
        <v>0</v>
      </c>
      <c r="DD240" s="51">
        <f t="shared" si="76"/>
        <v>0</v>
      </c>
      <c r="DE240" s="51">
        <f t="shared" si="76"/>
        <v>0</v>
      </c>
      <c r="DF240" s="51">
        <f t="shared" si="76"/>
        <v>0</v>
      </c>
      <c r="DG240" s="51">
        <f t="shared" si="76"/>
        <v>0</v>
      </c>
      <c r="DH240" s="51">
        <f t="shared" si="76"/>
        <v>0</v>
      </c>
      <c r="DI240" s="51">
        <f t="shared" si="76"/>
        <v>0</v>
      </c>
      <c r="DJ240" s="51">
        <f t="shared" si="76"/>
        <v>0</v>
      </c>
      <c r="DK240" s="51">
        <f t="shared" si="76"/>
        <v>0</v>
      </c>
      <c r="DL240" s="51">
        <f t="shared" si="76"/>
        <v>0</v>
      </c>
      <c r="DM240" s="51">
        <f t="shared" si="74"/>
        <v>0</v>
      </c>
      <c r="DN240" s="51">
        <f t="shared" si="74"/>
        <v>0</v>
      </c>
      <c r="DO240" s="51">
        <f t="shared" si="74"/>
        <v>0</v>
      </c>
      <c r="DP240" s="51">
        <f t="shared" si="74"/>
        <v>0</v>
      </c>
      <c r="DQ240" s="51">
        <f t="shared" si="74"/>
        <v>0</v>
      </c>
      <c r="DR240" s="51">
        <f t="shared" si="74"/>
        <v>0</v>
      </c>
      <c r="DS240" s="51">
        <f t="shared" si="74"/>
        <v>0</v>
      </c>
    </row>
    <row r="241" spans="1:123" ht="15.75" x14ac:dyDescent="0.25">
      <c r="A241" s="30">
        <v>234</v>
      </c>
      <c r="B241" s="30" t="s">
        <v>37</v>
      </c>
      <c r="C241" s="30" t="s">
        <v>359</v>
      </c>
      <c r="D241" s="49">
        <v>1</v>
      </c>
      <c r="E241" s="49">
        <v>8</v>
      </c>
      <c r="F241" s="49">
        <v>13</v>
      </c>
      <c r="G241" s="49">
        <v>16</v>
      </c>
      <c r="H241" s="49">
        <v>27</v>
      </c>
      <c r="I241" s="49">
        <v>29</v>
      </c>
      <c r="J241" s="54"/>
      <c r="K241" s="43">
        <f t="shared" si="64"/>
        <v>1</v>
      </c>
      <c r="L241" s="50"/>
      <c r="M241">
        <f t="shared" si="72"/>
        <v>0</v>
      </c>
      <c r="N241">
        <f t="shared" si="72"/>
        <v>0</v>
      </c>
      <c r="O241">
        <f t="shared" si="72"/>
        <v>0</v>
      </c>
      <c r="P241">
        <f t="shared" si="72"/>
        <v>0</v>
      </c>
      <c r="Q241">
        <f t="shared" si="72"/>
        <v>0</v>
      </c>
      <c r="R241">
        <f t="shared" si="72"/>
        <v>1</v>
      </c>
      <c r="BQ241">
        <f t="shared" si="67"/>
        <v>1</v>
      </c>
      <c r="BR241" s="51">
        <f t="shared" si="75"/>
        <v>0</v>
      </c>
      <c r="BS241" s="51">
        <f t="shared" si="75"/>
        <v>0</v>
      </c>
      <c r="BT241" s="51">
        <f t="shared" si="75"/>
        <v>0</v>
      </c>
      <c r="BU241" s="51">
        <f t="shared" si="75"/>
        <v>1</v>
      </c>
      <c r="BV241" s="51">
        <f t="shared" si="75"/>
        <v>0</v>
      </c>
      <c r="BW241" s="51">
        <f t="shared" si="75"/>
        <v>0</v>
      </c>
      <c r="BX241" s="51">
        <f t="shared" si="75"/>
        <v>0</v>
      </c>
      <c r="BY241" s="51">
        <f t="shared" si="75"/>
        <v>0</v>
      </c>
      <c r="BZ241" s="51">
        <f t="shared" si="75"/>
        <v>0</v>
      </c>
      <c r="CA241" s="51">
        <f t="shared" si="75"/>
        <v>0</v>
      </c>
      <c r="CB241" s="51">
        <f t="shared" si="75"/>
        <v>0</v>
      </c>
      <c r="CC241" s="51">
        <f t="shared" si="75"/>
        <v>0</v>
      </c>
      <c r="CD241" s="51">
        <f t="shared" si="75"/>
        <v>0</v>
      </c>
      <c r="CE241" s="51">
        <f t="shared" si="75"/>
        <v>0</v>
      </c>
      <c r="CF241" s="51">
        <f t="shared" si="75"/>
        <v>0</v>
      </c>
      <c r="CG241" s="51">
        <f t="shared" si="75"/>
        <v>0</v>
      </c>
      <c r="CH241" s="51">
        <f t="shared" si="73"/>
        <v>0</v>
      </c>
      <c r="CI241" s="51">
        <f t="shared" si="73"/>
        <v>0</v>
      </c>
      <c r="CJ241" s="51">
        <f t="shared" si="73"/>
        <v>0</v>
      </c>
      <c r="CK241" s="51">
        <f t="shared" si="73"/>
        <v>0</v>
      </c>
      <c r="CL241" s="51">
        <f t="shared" si="73"/>
        <v>0</v>
      </c>
      <c r="CM241" s="51">
        <f t="shared" si="73"/>
        <v>0</v>
      </c>
      <c r="CN241" s="51">
        <f t="shared" si="73"/>
        <v>0</v>
      </c>
      <c r="CO241" s="51">
        <f t="shared" si="73"/>
        <v>0</v>
      </c>
      <c r="CP241" s="51">
        <f t="shared" si="73"/>
        <v>0</v>
      </c>
      <c r="CQ241" s="51">
        <f t="shared" si="73"/>
        <v>0</v>
      </c>
      <c r="CR241" s="51">
        <f t="shared" si="73"/>
        <v>0</v>
      </c>
      <c r="CS241" s="51">
        <f t="shared" si="73"/>
        <v>0</v>
      </c>
      <c r="CT241" s="51">
        <f t="shared" si="73"/>
        <v>0</v>
      </c>
      <c r="CU241" s="51">
        <f t="shared" si="73"/>
        <v>0</v>
      </c>
      <c r="CV241" s="51">
        <f t="shared" si="73"/>
        <v>0</v>
      </c>
      <c r="CW241" s="51">
        <f t="shared" si="76"/>
        <v>0</v>
      </c>
      <c r="CX241" s="51">
        <f t="shared" si="76"/>
        <v>0</v>
      </c>
      <c r="CY241" s="51">
        <f t="shared" si="76"/>
        <v>0</v>
      </c>
      <c r="CZ241" s="51">
        <f t="shared" si="76"/>
        <v>0</v>
      </c>
      <c r="DA241" s="51">
        <f t="shared" si="76"/>
        <v>0</v>
      </c>
      <c r="DB241" s="51">
        <f t="shared" si="76"/>
        <v>0</v>
      </c>
      <c r="DC241" s="51">
        <f t="shared" si="76"/>
        <v>0</v>
      </c>
      <c r="DD241" s="51">
        <f t="shared" si="76"/>
        <v>0</v>
      </c>
      <c r="DE241" s="51">
        <f t="shared" si="76"/>
        <v>0</v>
      </c>
      <c r="DF241" s="51">
        <f t="shared" si="76"/>
        <v>0</v>
      </c>
      <c r="DG241" s="51">
        <f t="shared" si="76"/>
        <v>0</v>
      </c>
      <c r="DH241" s="51">
        <f t="shared" si="76"/>
        <v>0</v>
      </c>
      <c r="DI241" s="51">
        <f t="shared" si="76"/>
        <v>0</v>
      </c>
      <c r="DJ241" s="51">
        <f t="shared" si="76"/>
        <v>0</v>
      </c>
      <c r="DK241" s="51">
        <f t="shared" si="76"/>
        <v>0</v>
      </c>
      <c r="DL241" s="51">
        <f t="shared" si="76"/>
        <v>0</v>
      </c>
      <c r="DM241" s="51">
        <f t="shared" si="74"/>
        <v>0</v>
      </c>
      <c r="DN241" s="51">
        <f t="shared" si="74"/>
        <v>0</v>
      </c>
      <c r="DO241" s="51">
        <f t="shared" si="74"/>
        <v>0</v>
      </c>
      <c r="DP241" s="51">
        <f t="shared" si="74"/>
        <v>0</v>
      </c>
      <c r="DQ241" s="51">
        <f t="shared" si="74"/>
        <v>0</v>
      </c>
      <c r="DR241" s="51">
        <f t="shared" si="74"/>
        <v>0</v>
      </c>
      <c r="DS241" s="51">
        <f t="shared" si="74"/>
        <v>0</v>
      </c>
    </row>
    <row r="242" spans="1:123" ht="15.75" x14ac:dyDescent="0.25">
      <c r="A242" s="30">
        <v>235</v>
      </c>
      <c r="B242" s="30" t="s">
        <v>60</v>
      </c>
      <c r="C242" s="30" t="s">
        <v>358</v>
      </c>
      <c r="D242" s="49">
        <v>7</v>
      </c>
      <c r="E242" s="49">
        <v>10</v>
      </c>
      <c r="F242" s="49">
        <v>27</v>
      </c>
      <c r="G242" s="49">
        <v>29</v>
      </c>
      <c r="H242" s="49">
        <v>42</v>
      </c>
      <c r="I242" s="49">
        <v>47</v>
      </c>
      <c r="J242" s="54"/>
      <c r="K242" s="43">
        <f t="shared" si="64"/>
        <v>1</v>
      </c>
      <c r="L242" s="50"/>
      <c r="M242">
        <f t="shared" si="72"/>
        <v>0</v>
      </c>
      <c r="N242">
        <f t="shared" si="72"/>
        <v>0</v>
      </c>
      <c r="O242">
        <f t="shared" si="72"/>
        <v>0</v>
      </c>
      <c r="P242">
        <f t="shared" si="72"/>
        <v>1</v>
      </c>
      <c r="Q242">
        <f t="shared" si="72"/>
        <v>0</v>
      </c>
      <c r="R242">
        <f t="shared" si="72"/>
        <v>0</v>
      </c>
      <c r="BQ242">
        <f t="shared" si="67"/>
        <v>1</v>
      </c>
      <c r="BR242" s="51">
        <f t="shared" si="75"/>
        <v>0</v>
      </c>
      <c r="BS242" s="51">
        <f t="shared" si="75"/>
        <v>0</v>
      </c>
      <c r="BT242" s="51">
        <f t="shared" si="75"/>
        <v>0</v>
      </c>
      <c r="BU242" s="51">
        <f t="shared" si="75"/>
        <v>1</v>
      </c>
      <c r="BV242" s="51">
        <f t="shared" si="75"/>
        <v>0</v>
      </c>
      <c r="BW242" s="51">
        <f t="shared" si="75"/>
        <v>0</v>
      </c>
      <c r="BX242" s="51">
        <f t="shared" si="75"/>
        <v>0</v>
      </c>
      <c r="BY242" s="51">
        <f t="shared" si="75"/>
        <v>0</v>
      </c>
      <c r="BZ242" s="51">
        <f t="shared" si="75"/>
        <v>0</v>
      </c>
      <c r="CA242" s="51">
        <f t="shared" si="75"/>
        <v>0</v>
      </c>
      <c r="CB242" s="51">
        <f t="shared" si="75"/>
        <v>0</v>
      </c>
      <c r="CC242" s="51">
        <f t="shared" si="75"/>
        <v>0</v>
      </c>
      <c r="CD242" s="51">
        <f t="shared" si="75"/>
        <v>0</v>
      </c>
      <c r="CE242" s="51">
        <f t="shared" si="75"/>
        <v>0</v>
      </c>
      <c r="CF242" s="51">
        <f t="shared" si="75"/>
        <v>0</v>
      </c>
      <c r="CG242" s="51">
        <f t="shared" si="75"/>
        <v>0</v>
      </c>
      <c r="CH242" s="51">
        <f t="shared" si="73"/>
        <v>0</v>
      </c>
      <c r="CI242" s="51">
        <f t="shared" si="73"/>
        <v>0</v>
      </c>
      <c r="CJ242" s="51">
        <f t="shared" si="73"/>
        <v>0</v>
      </c>
      <c r="CK242" s="51">
        <f t="shared" si="73"/>
        <v>0</v>
      </c>
      <c r="CL242" s="51">
        <f t="shared" si="73"/>
        <v>0</v>
      </c>
      <c r="CM242" s="51">
        <f t="shared" si="73"/>
        <v>0</v>
      </c>
      <c r="CN242" s="51">
        <f t="shared" si="73"/>
        <v>0</v>
      </c>
      <c r="CO242" s="51">
        <f t="shared" si="73"/>
        <v>0</v>
      </c>
      <c r="CP242" s="51">
        <f t="shared" si="73"/>
        <v>0</v>
      </c>
      <c r="CQ242" s="51">
        <f t="shared" si="73"/>
        <v>0</v>
      </c>
      <c r="CR242" s="51">
        <f t="shared" si="73"/>
        <v>0</v>
      </c>
      <c r="CS242" s="51">
        <f t="shared" si="73"/>
        <v>0</v>
      </c>
      <c r="CT242" s="51">
        <f t="shared" si="73"/>
        <v>0</v>
      </c>
      <c r="CU242" s="51">
        <f t="shared" si="73"/>
        <v>0</v>
      </c>
      <c r="CV242" s="51">
        <f t="shared" si="73"/>
        <v>0</v>
      </c>
      <c r="CW242" s="51">
        <f t="shared" si="76"/>
        <v>0</v>
      </c>
      <c r="CX242" s="51">
        <f t="shared" si="76"/>
        <v>0</v>
      </c>
      <c r="CY242" s="51">
        <f t="shared" si="76"/>
        <v>0</v>
      </c>
      <c r="CZ242" s="51">
        <f t="shared" si="76"/>
        <v>0</v>
      </c>
      <c r="DA242" s="51">
        <f t="shared" si="76"/>
        <v>0</v>
      </c>
      <c r="DB242" s="51">
        <f t="shared" si="76"/>
        <v>0</v>
      </c>
      <c r="DC242" s="51">
        <f t="shared" si="76"/>
        <v>0</v>
      </c>
      <c r="DD242" s="51">
        <f t="shared" si="76"/>
        <v>0</v>
      </c>
      <c r="DE242" s="51">
        <f t="shared" si="76"/>
        <v>0</v>
      </c>
      <c r="DF242" s="51">
        <f t="shared" si="76"/>
        <v>0</v>
      </c>
      <c r="DG242" s="51">
        <f t="shared" si="76"/>
        <v>0</v>
      </c>
      <c r="DH242" s="51">
        <f t="shared" si="76"/>
        <v>0</v>
      </c>
      <c r="DI242" s="51">
        <f t="shared" si="76"/>
        <v>0</v>
      </c>
      <c r="DJ242" s="51">
        <f t="shared" si="76"/>
        <v>0</v>
      </c>
      <c r="DK242" s="51">
        <f t="shared" si="76"/>
        <v>0</v>
      </c>
      <c r="DL242" s="51">
        <f t="shared" si="76"/>
        <v>0</v>
      </c>
      <c r="DM242" s="51">
        <f t="shared" si="74"/>
        <v>0</v>
      </c>
      <c r="DN242" s="51">
        <f t="shared" si="74"/>
        <v>0</v>
      </c>
      <c r="DO242" s="51">
        <f t="shared" si="74"/>
        <v>0</v>
      </c>
      <c r="DP242" s="51">
        <f t="shared" si="74"/>
        <v>0</v>
      </c>
      <c r="DQ242" s="51">
        <f t="shared" si="74"/>
        <v>0</v>
      </c>
      <c r="DR242" s="51">
        <f t="shared" si="74"/>
        <v>0</v>
      </c>
      <c r="DS242" s="51">
        <f t="shared" si="74"/>
        <v>0</v>
      </c>
    </row>
    <row r="243" spans="1:123" ht="15.75" x14ac:dyDescent="0.25">
      <c r="A243" s="30">
        <v>236</v>
      </c>
      <c r="B243" s="30" t="s">
        <v>37</v>
      </c>
      <c r="C243" s="1" t="s">
        <v>370</v>
      </c>
      <c r="D243" s="49">
        <v>6</v>
      </c>
      <c r="E243" s="49">
        <v>10</v>
      </c>
      <c r="F243" s="49">
        <v>17</v>
      </c>
      <c r="G243" s="49">
        <v>25</v>
      </c>
      <c r="H243" s="49">
        <v>34</v>
      </c>
      <c r="I243" s="49">
        <v>42</v>
      </c>
      <c r="J243" s="54"/>
      <c r="K243" s="43">
        <f t="shared" si="64"/>
        <v>0</v>
      </c>
      <c r="L243" s="50"/>
      <c r="M243">
        <f t="shared" si="72"/>
        <v>0</v>
      </c>
      <c r="N243">
        <f t="shared" si="72"/>
        <v>0</v>
      </c>
      <c r="O243">
        <f t="shared" si="72"/>
        <v>0</v>
      </c>
      <c r="P243">
        <f t="shared" si="72"/>
        <v>0</v>
      </c>
      <c r="Q243">
        <f t="shared" si="72"/>
        <v>0</v>
      </c>
      <c r="R243">
        <f t="shared" si="72"/>
        <v>0</v>
      </c>
      <c r="BQ243">
        <f t="shared" si="67"/>
        <v>0</v>
      </c>
      <c r="BR243" s="51">
        <f t="shared" si="75"/>
        <v>0</v>
      </c>
      <c r="BS243" s="51">
        <f t="shared" si="75"/>
        <v>0</v>
      </c>
      <c r="BT243" s="51">
        <f t="shared" si="75"/>
        <v>0</v>
      </c>
      <c r="BU243" s="51">
        <f t="shared" si="75"/>
        <v>0</v>
      </c>
      <c r="BV243" s="51">
        <f t="shared" si="75"/>
        <v>0</v>
      </c>
      <c r="BW243" s="51">
        <f t="shared" si="75"/>
        <v>0</v>
      </c>
      <c r="BX243" s="51">
        <f t="shared" si="75"/>
        <v>0</v>
      </c>
      <c r="BY243" s="51">
        <f t="shared" si="75"/>
        <v>0</v>
      </c>
      <c r="BZ243" s="51">
        <f t="shared" si="75"/>
        <v>0</v>
      </c>
      <c r="CA243" s="51">
        <f t="shared" si="75"/>
        <v>0</v>
      </c>
      <c r="CB243" s="51">
        <f t="shared" si="75"/>
        <v>0</v>
      </c>
      <c r="CC243" s="51">
        <f t="shared" si="75"/>
        <v>0</v>
      </c>
      <c r="CD243" s="51">
        <f t="shared" si="75"/>
        <v>0</v>
      </c>
      <c r="CE243" s="51">
        <f t="shared" si="75"/>
        <v>0</v>
      </c>
      <c r="CF243" s="51">
        <f t="shared" si="75"/>
        <v>0</v>
      </c>
      <c r="CG243" s="51">
        <f t="shared" si="75"/>
        <v>0</v>
      </c>
      <c r="CH243" s="51">
        <f t="shared" si="73"/>
        <v>0</v>
      </c>
      <c r="CI243" s="51">
        <f t="shared" si="73"/>
        <v>0</v>
      </c>
      <c r="CJ243" s="51">
        <f t="shared" si="73"/>
        <v>0</v>
      </c>
      <c r="CK243" s="51">
        <f t="shared" si="73"/>
        <v>0</v>
      </c>
      <c r="CL243" s="51">
        <f t="shared" si="73"/>
        <v>0</v>
      </c>
      <c r="CM243" s="51">
        <f t="shared" si="73"/>
        <v>0</v>
      </c>
      <c r="CN243" s="51">
        <f t="shared" si="73"/>
        <v>0</v>
      </c>
      <c r="CO243" s="51">
        <f t="shared" si="73"/>
        <v>0</v>
      </c>
      <c r="CP243" s="51">
        <f t="shared" si="73"/>
        <v>0</v>
      </c>
      <c r="CQ243" s="51">
        <f t="shared" si="73"/>
        <v>0</v>
      </c>
      <c r="CR243" s="51">
        <f t="shared" si="73"/>
        <v>0</v>
      </c>
      <c r="CS243" s="51">
        <f t="shared" si="73"/>
        <v>0</v>
      </c>
      <c r="CT243" s="51">
        <f t="shared" si="73"/>
        <v>0</v>
      </c>
      <c r="CU243" s="51">
        <f t="shared" si="73"/>
        <v>0</v>
      </c>
      <c r="CV243" s="51">
        <f t="shared" si="73"/>
        <v>0</v>
      </c>
      <c r="CW243" s="51">
        <f t="shared" si="76"/>
        <v>0</v>
      </c>
      <c r="CX243" s="51">
        <f t="shared" si="76"/>
        <v>0</v>
      </c>
      <c r="CY243" s="51">
        <f t="shared" si="76"/>
        <v>0</v>
      </c>
      <c r="CZ243" s="51">
        <f t="shared" si="76"/>
        <v>0</v>
      </c>
      <c r="DA243" s="51">
        <f t="shared" si="76"/>
        <v>0</v>
      </c>
      <c r="DB243" s="51">
        <f t="shared" si="76"/>
        <v>0</v>
      </c>
      <c r="DC243" s="51">
        <f t="shared" si="76"/>
        <v>0</v>
      </c>
      <c r="DD243" s="51">
        <f t="shared" si="76"/>
        <v>0</v>
      </c>
      <c r="DE243" s="51">
        <f t="shared" si="76"/>
        <v>0</v>
      </c>
      <c r="DF243" s="51">
        <f t="shared" si="76"/>
        <v>0</v>
      </c>
      <c r="DG243" s="51">
        <f t="shared" si="76"/>
        <v>0</v>
      </c>
      <c r="DH243" s="51">
        <f t="shared" si="76"/>
        <v>0</v>
      </c>
      <c r="DI243" s="51">
        <f t="shared" si="76"/>
        <v>0</v>
      </c>
      <c r="DJ243" s="51">
        <f t="shared" si="76"/>
        <v>0</v>
      </c>
      <c r="DK243" s="51">
        <f t="shared" si="76"/>
        <v>0</v>
      </c>
      <c r="DL243" s="51">
        <f t="shared" si="76"/>
        <v>0</v>
      </c>
      <c r="DM243" s="51">
        <f t="shared" si="74"/>
        <v>0</v>
      </c>
      <c r="DN243" s="51">
        <f t="shared" si="74"/>
        <v>0</v>
      </c>
      <c r="DO243" s="51">
        <f t="shared" si="74"/>
        <v>0</v>
      </c>
      <c r="DP243" s="51">
        <f t="shared" si="74"/>
        <v>0</v>
      </c>
      <c r="DQ243" s="51">
        <f t="shared" si="74"/>
        <v>0</v>
      </c>
      <c r="DR243" s="51">
        <f t="shared" si="74"/>
        <v>0</v>
      </c>
      <c r="DS243" s="51">
        <f t="shared" si="74"/>
        <v>0</v>
      </c>
    </row>
    <row r="244" spans="1:123" ht="15.75" x14ac:dyDescent="0.25">
      <c r="A244" s="30">
        <v>237</v>
      </c>
      <c r="B244" s="30" t="s">
        <v>60</v>
      </c>
      <c r="C244" s="30" t="s">
        <v>320</v>
      </c>
      <c r="D244" s="49">
        <v>1</v>
      </c>
      <c r="E244" s="49">
        <v>10</v>
      </c>
      <c r="F244" s="49">
        <v>27</v>
      </c>
      <c r="G244" s="49">
        <v>29</v>
      </c>
      <c r="H244" s="49">
        <v>42</v>
      </c>
      <c r="I244" s="49">
        <v>47</v>
      </c>
      <c r="J244" s="54"/>
      <c r="K244" s="43">
        <f t="shared" si="64"/>
        <v>1</v>
      </c>
      <c r="L244" s="50"/>
      <c r="M244">
        <f t="shared" si="72"/>
        <v>0</v>
      </c>
      <c r="N244">
        <f t="shared" si="72"/>
        <v>0</v>
      </c>
      <c r="O244">
        <f t="shared" si="72"/>
        <v>0</v>
      </c>
      <c r="P244">
        <f t="shared" si="72"/>
        <v>1</v>
      </c>
      <c r="Q244">
        <f t="shared" si="72"/>
        <v>0</v>
      </c>
      <c r="R244">
        <f t="shared" si="72"/>
        <v>0</v>
      </c>
      <c r="BQ244">
        <f t="shared" si="67"/>
        <v>1</v>
      </c>
      <c r="BR244" s="51">
        <f t="shared" si="75"/>
        <v>0</v>
      </c>
      <c r="BS244" s="51">
        <f t="shared" si="75"/>
        <v>0</v>
      </c>
      <c r="BT244" s="51">
        <f t="shared" si="75"/>
        <v>0</v>
      </c>
      <c r="BU244" s="51">
        <f t="shared" si="75"/>
        <v>1</v>
      </c>
      <c r="BV244" s="51">
        <f t="shared" si="75"/>
        <v>0</v>
      </c>
      <c r="BW244" s="51">
        <f t="shared" si="75"/>
        <v>0</v>
      </c>
      <c r="BX244" s="51">
        <f t="shared" si="75"/>
        <v>0</v>
      </c>
      <c r="BY244" s="51">
        <f t="shared" si="75"/>
        <v>0</v>
      </c>
      <c r="BZ244" s="51">
        <f t="shared" si="75"/>
        <v>0</v>
      </c>
      <c r="CA244" s="51">
        <f t="shared" si="75"/>
        <v>0</v>
      </c>
      <c r="CB244" s="51">
        <f t="shared" si="75"/>
        <v>0</v>
      </c>
      <c r="CC244" s="51">
        <f t="shared" si="75"/>
        <v>0</v>
      </c>
      <c r="CD244" s="51">
        <f t="shared" si="75"/>
        <v>0</v>
      </c>
      <c r="CE244" s="51">
        <f t="shared" si="75"/>
        <v>0</v>
      </c>
      <c r="CF244" s="51">
        <f t="shared" si="75"/>
        <v>0</v>
      </c>
      <c r="CG244" s="51">
        <f t="shared" si="75"/>
        <v>0</v>
      </c>
      <c r="CH244" s="51">
        <f t="shared" si="73"/>
        <v>0</v>
      </c>
      <c r="CI244" s="51">
        <f t="shared" si="73"/>
        <v>0</v>
      </c>
      <c r="CJ244" s="51">
        <f t="shared" si="73"/>
        <v>0</v>
      </c>
      <c r="CK244" s="51">
        <f t="shared" si="73"/>
        <v>0</v>
      </c>
      <c r="CL244" s="51">
        <f t="shared" si="73"/>
        <v>0</v>
      </c>
      <c r="CM244" s="51">
        <f t="shared" si="73"/>
        <v>0</v>
      </c>
      <c r="CN244" s="51">
        <f t="shared" si="73"/>
        <v>0</v>
      </c>
      <c r="CO244" s="51">
        <f t="shared" si="73"/>
        <v>0</v>
      </c>
      <c r="CP244" s="51">
        <f t="shared" si="73"/>
        <v>0</v>
      </c>
      <c r="CQ244" s="51">
        <f t="shared" si="73"/>
        <v>0</v>
      </c>
      <c r="CR244" s="51">
        <f t="shared" si="73"/>
        <v>0</v>
      </c>
      <c r="CS244" s="51">
        <f t="shared" si="73"/>
        <v>0</v>
      </c>
      <c r="CT244" s="51">
        <f t="shared" si="73"/>
        <v>0</v>
      </c>
      <c r="CU244" s="51">
        <f t="shared" si="73"/>
        <v>0</v>
      </c>
      <c r="CV244" s="51">
        <f t="shared" si="73"/>
        <v>0</v>
      </c>
      <c r="CW244" s="51">
        <f t="shared" si="76"/>
        <v>0</v>
      </c>
      <c r="CX244" s="51">
        <f t="shared" si="76"/>
        <v>0</v>
      </c>
      <c r="CY244" s="51">
        <f t="shared" si="76"/>
        <v>0</v>
      </c>
      <c r="CZ244" s="51">
        <f t="shared" si="76"/>
        <v>0</v>
      </c>
      <c r="DA244" s="51">
        <f t="shared" si="76"/>
        <v>0</v>
      </c>
      <c r="DB244" s="51">
        <f t="shared" si="76"/>
        <v>0</v>
      </c>
      <c r="DC244" s="51">
        <f t="shared" si="76"/>
        <v>0</v>
      </c>
      <c r="DD244" s="51">
        <f t="shared" si="76"/>
        <v>0</v>
      </c>
      <c r="DE244" s="51">
        <f t="shared" si="76"/>
        <v>0</v>
      </c>
      <c r="DF244" s="51">
        <f t="shared" si="76"/>
        <v>0</v>
      </c>
      <c r="DG244" s="51">
        <f t="shared" si="76"/>
        <v>0</v>
      </c>
      <c r="DH244" s="51">
        <f t="shared" si="76"/>
        <v>0</v>
      </c>
      <c r="DI244" s="51">
        <f t="shared" si="76"/>
        <v>0</v>
      </c>
      <c r="DJ244" s="51">
        <f t="shared" si="76"/>
        <v>0</v>
      </c>
      <c r="DK244" s="51">
        <f t="shared" si="76"/>
        <v>0</v>
      </c>
      <c r="DL244" s="51">
        <f t="shared" si="76"/>
        <v>0</v>
      </c>
      <c r="DM244" s="51">
        <f t="shared" si="74"/>
        <v>0</v>
      </c>
      <c r="DN244" s="51">
        <f t="shared" si="74"/>
        <v>0</v>
      </c>
      <c r="DO244" s="51">
        <f t="shared" si="74"/>
        <v>0</v>
      </c>
      <c r="DP244" s="51">
        <f t="shared" si="74"/>
        <v>0</v>
      </c>
      <c r="DQ244" s="51">
        <f t="shared" si="74"/>
        <v>0</v>
      </c>
      <c r="DR244" s="51">
        <f t="shared" si="74"/>
        <v>0</v>
      </c>
      <c r="DS244" s="51">
        <f t="shared" si="74"/>
        <v>0</v>
      </c>
    </row>
    <row r="245" spans="1:123" ht="15.75" x14ac:dyDescent="0.25">
      <c r="A245" s="30">
        <v>238</v>
      </c>
      <c r="B245" s="30" t="s">
        <v>60</v>
      </c>
      <c r="C245" s="30" t="s">
        <v>308</v>
      </c>
      <c r="D245" s="49">
        <v>1</v>
      </c>
      <c r="E245" s="49">
        <v>2</v>
      </c>
      <c r="F245" s="49">
        <v>7</v>
      </c>
      <c r="G245" s="49">
        <v>10</v>
      </c>
      <c r="H245" s="49">
        <v>12</v>
      </c>
      <c r="I245" s="49">
        <v>26</v>
      </c>
      <c r="J245" s="54"/>
      <c r="K245" s="43">
        <f t="shared" si="64"/>
        <v>0</v>
      </c>
      <c r="L245" s="50"/>
      <c r="M245">
        <f t="shared" si="72"/>
        <v>0</v>
      </c>
      <c r="N245">
        <f t="shared" si="72"/>
        <v>0</v>
      </c>
      <c r="O245">
        <f t="shared" si="72"/>
        <v>0</v>
      </c>
      <c r="P245">
        <f t="shared" si="72"/>
        <v>0</v>
      </c>
      <c r="Q245">
        <f t="shared" si="72"/>
        <v>0</v>
      </c>
      <c r="R245">
        <f t="shared" si="72"/>
        <v>0</v>
      </c>
      <c r="BQ245">
        <f t="shared" si="67"/>
        <v>0</v>
      </c>
      <c r="BR245" s="51">
        <f t="shared" si="75"/>
        <v>0</v>
      </c>
      <c r="BS245" s="51">
        <f t="shared" si="75"/>
        <v>0</v>
      </c>
      <c r="BT245" s="51">
        <f t="shared" si="75"/>
        <v>0</v>
      </c>
      <c r="BU245" s="51">
        <f t="shared" si="75"/>
        <v>0</v>
      </c>
      <c r="BV245" s="51">
        <f t="shared" si="75"/>
        <v>0</v>
      </c>
      <c r="BW245" s="51">
        <f t="shared" si="75"/>
        <v>0</v>
      </c>
      <c r="BX245" s="51">
        <f t="shared" si="75"/>
        <v>0</v>
      </c>
      <c r="BY245" s="51">
        <f t="shared" si="75"/>
        <v>0</v>
      </c>
      <c r="BZ245" s="51">
        <f t="shared" si="75"/>
        <v>0</v>
      </c>
      <c r="CA245" s="51">
        <f t="shared" si="75"/>
        <v>0</v>
      </c>
      <c r="CB245" s="51">
        <f t="shared" si="75"/>
        <v>0</v>
      </c>
      <c r="CC245" s="51">
        <f t="shared" si="75"/>
        <v>0</v>
      </c>
      <c r="CD245" s="51">
        <f t="shared" si="75"/>
        <v>0</v>
      </c>
      <c r="CE245" s="51">
        <f t="shared" si="75"/>
        <v>0</v>
      </c>
      <c r="CF245" s="51">
        <f t="shared" si="75"/>
        <v>0</v>
      </c>
      <c r="CG245" s="51">
        <f t="shared" si="75"/>
        <v>0</v>
      </c>
      <c r="CH245" s="51">
        <f t="shared" si="73"/>
        <v>0</v>
      </c>
      <c r="CI245" s="51">
        <f t="shared" si="73"/>
        <v>0</v>
      </c>
      <c r="CJ245" s="51">
        <f t="shared" si="73"/>
        <v>0</v>
      </c>
      <c r="CK245" s="51">
        <f t="shared" si="73"/>
        <v>0</v>
      </c>
      <c r="CL245" s="51">
        <f t="shared" si="73"/>
        <v>0</v>
      </c>
      <c r="CM245" s="51">
        <f t="shared" si="73"/>
        <v>0</v>
      </c>
      <c r="CN245" s="51">
        <f t="shared" si="73"/>
        <v>0</v>
      </c>
      <c r="CO245" s="51">
        <f t="shared" si="73"/>
        <v>0</v>
      </c>
      <c r="CP245" s="51">
        <f t="shared" si="73"/>
        <v>0</v>
      </c>
      <c r="CQ245" s="51">
        <f t="shared" si="73"/>
        <v>0</v>
      </c>
      <c r="CR245" s="51">
        <f t="shared" si="73"/>
        <v>0</v>
      </c>
      <c r="CS245" s="51">
        <f t="shared" si="73"/>
        <v>0</v>
      </c>
      <c r="CT245" s="51">
        <f t="shared" si="73"/>
        <v>0</v>
      </c>
      <c r="CU245" s="51">
        <f t="shared" si="73"/>
        <v>0</v>
      </c>
      <c r="CV245" s="51">
        <f t="shared" si="73"/>
        <v>0</v>
      </c>
      <c r="CW245" s="51">
        <f t="shared" si="76"/>
        <v>0</v>
      </c>
      <c r="CX245" s="51">
        <f t="shared" si="76"/>
        <v>0</v>
      </c>
      <c r="CY245" s="51">
        <f t="shared" si="76"/>
        <v>0</v>
      </c>
      <c r="CZ245" s="51">
        <f t="shared" si="76"/>
        <v>0</v>
      </c>
      <c r="DA245" s="51">
        <f t="shared" si="76"/>
        <v>0</v>
      </c>
      <c r="DB245" s="51">
        <f t="shared" si="76"/>
        <v>0</v>
      </c>
      <c r="DC245" s="51">
        <f t="shared" si="76"/>
        <v>0</v>
      </c>
      <c r="DD245" s="51">
        <f t="shared" si="76"/>
        <v>0</v>
      </c>
      <c r="DE245" s="51">
        <f t="shared" si="76"/>
        <v>0</v>
      </c>
      <c r="DF245" s="51">
        <f t="shared" si="76"/>
        <v>0</v>
      </c>
      <c r="DG245" s="51">
        <f t="shared" si="76"/>
        <v>0</v>
      </c>
      <c r="DH245" s="51">
        <f t="shared" si="76"/>
        <v>0</v>
      </c>
      <c r="DI245" s="51">
        <f t="shared" si="76"/>
        <v>0</v>
      </c>
      <c r="DJ245" s="51">
        <f t="shared" si="76"/>
        <v>0</v>
      </c>
      <c r="DK245" s="51">
        <f t="shared" si="76"/>
        <v>0</v>
      </c>
      <c r="DL245" s="51">
        <f t="shared" si="76"/>
        <v>0</v>
      </c>
      <c r="DM245" s="51">
        <f t="shared" si="74"/>
        <v>0</v>
      </c>
      <c r="DN245" s="51">
        <f t="shared" si="74"/>
        <v>0</v>
      </c>
      <c r="DO245" s="51">
        <f t="shared" si="74"/>
        <v>0</v>
      </c>
      <c r="DP245" s="51">
        <f t="shared" si="74"/>
        <v>0</v>
      </c>
      <c r="DQ245" s="51">
        <f t="shared" si="74"/>
        <v>0</v>
      </c>
      <c r="DR245" s="51">
        <f t="shared" si="74"/>
        <v>0</v>
      </c>
      <c r="DS245" s="51">
        <f t="shared" si="74"/>
        <v>0</v>
      </c>
    </row>
    <row r="246" spans="1:123" ht="15.75" x14ac:dyDescent="0.25">
      <c r="A246" s="30">
        <v>239</v>
      </c>
      <c r="B246" s="30" t="s">
        <v>98</v>
      </c>
      <c r="C246" s="30" t="s">
        <v>305</v>
      </c>
      <c r="D246" s="49">
        <v>10</v>
      </c>
      <c r="E246" s="49">
        <v>14</v>
      </c>
      <c r="F246" s="49">
        <v>17</v>
      </c>
      <c r="G246" s="49">
        <v>27</v>
      </c>
      <c r="H246" s="49">
        <v>29</v>
      </c>
      <c r="I246" s="49">
        <v>32</v>
      </c>
      <c r="J246" s="54"/>
      <c r="K246" s="43">
        <f t="shared" si="64"/>
        <v>1</v>
      </c>
      <c r="L246" s="50"/>
      <c r="M246">
        <f t="shared" si="72"/>
        <v>0</v>
      </c>
      <c r="N246">
        <f t="shared" si="72"/>
        <v>0</v>
      </c>
      <c r="O246">
        <f t="shared" si="72"/>
        <v>0</v>
      </c>
      <c r="P246">
        <f t="shared" si="72"/>
        <v>0</v>
      </c>
      <c r="Q246">
        <f t="shared" si="72"/>
        <v>1</v>
      </c>
      <c r="R246">
        <f t="shared" si="72"/>
        <v>0</v>
      </c>
      <c r="BQ246">
        <f t="shared" si="67"/>
        <v>1</v>
      </c>
      <c r="BR246" s="51">
        <f t="shared" si="75"/>
        <v>0</v>
      </c>
      <c r="BS246" s="51">
        <f t="shared" si="75"/>
        <v>0</v>
      </c>
      <c r="BT246" s="51">
        <f t="shared" si="75"/>
        <v>0</v>
      </c>
      <c r="BU246" s="51">
        <f t="shared" si="75"/>
        <v>1</v>
      </c>
      <c r="BV246" s="51">
        <f t="shared" si="75"/>
        <v>0</v>
      </c>
      <c r="BW246" s="51">
        <f t="shared" si="75"/>
        <v>0</v>
      </c>
      <c r="BX246" s="51">
        <f t="shared" si="75"/>
        <v>0</v>
      </c>
      <c r="BY246" s="51">
        <f t="shared" si="75"/>
        <v>0</v>
      </c>
      <c r="BZ246" s="51">
        <f t="shared" si="75"/>
        <v>0</v>
      </c>
      <c r="CA246" s="51">
        <f t="shared" si="75"/>
        <v>0</v>
      </c>
      <c r="CB246" s="51">
        <f t="shared" si="75"/>
        <v>0</v>
      </c>
      <c r="CC246" s="51">
        <f t="shared" si="75"/>
        <v>0</v>
      </c>
      <c r="CD246" s="51">
        <f t="shared" si="75"/>
        <v>0</v>
      </c>
      <c r="CE246" s="51">
        <f t="shared" si="75"/>
        <v>0</v>
      </c>
      <c r="CF246" s="51">
        <f t="shared" si="75"/>
        <v>0</v>
      </c>
      <c r="CG246" s="51">
        <f t="shared" si="75"/>
        <v>0</v>
      </c>
      <c r="CH246" s="51">
        <f t="shared" si="73"/>
        <v>0</v>
      </c>
      <c r="CI246" s="51">
        <f t="shared" si="73"/>
        <v>0</v>
      </c>
      <c r="CJ246" s="51">
        <f t="shared" si="73"/>
        <v>0</v>
      </c>
      <c r="CK246" s="51">
        <f t="shared" si="73"/>
        <v>0</v>
      </c>
      <c r="CL246" s="51">
        <f t="shared" si="73"/>
        <v>0</v>
      </c>
      <c r="CM246" s="51">
        <f t="shared" si="73"/>
        <v>0</v>
      </c>
      <c r="CN246" s="51">
        <f t="shared" si="73"/>
        <v>0</v>
      </c>
      <c r="CO246" s="51">
        <f t="shared" si="73"/>
        <v>0</v>
      </c>
      <c r="CP246" s="51">
        <f t="shared" si="73"/>
        <v>0</v>
      </c>
      <c r="CQ246" s="51">
        <f t="shared" si="73"/>
        <v>0</v>
      </c>
      <c r="CR246" s="51">
        <f t="shared" si="73"/>
        <v>0</v>
      </c>
      <c r="CS246" s="51">
        <f t="shared" si="73"/>
        <v>0</v>
      </c>
      <c r="CT246" s="51">
        <f t="shared" si="73"/>
        <v>0</v>
      </c>
      <c r="CU246" s="51">
        <f t="shared" si="73"/>
        <v>0</v>
      </c>
      <c r="CV246" s="51">
        <f t="shared" si="73"/>
        <v>0</v>
      </c>
      <c r="CW246" s="51">
        <f t="shared" si="76"/>
        <v>0</v>
      </c>
      <c r="CX246" s="51">
        <f t="shared" si="76"/>
        <v>0</v>
      </c>
      <c r="CY246" s="51">
        <f t="shared" si="76"/>
        <v>0</v>
      </c>
      <c r="CZ246" s="51">
        <f t="shared" si="76"/>
        <v>0</v>
      </c>
      <c r="DA246" s="51">
        <f t="shared" si="76"/>
        <v>0</v>
      </c>
      <c r="DB246" s="51">
        <f t="shared" si="76"/>
        <v>0</v>
      </c>
      <c r="DC246" s="51">
        <f t="shared" si="76"/>
        <v>0</v>
      </c>
      <c r="DD246" s="51">
        <f t="shared" si="76"/>
        <v>0</v>
      </c>
      <c r="DE246" s="51">
        <f t="shared" si="76"/>
        <v>0</v>
      </c>
      <c r="DF246" s="51">
        <f t="shared" si="76"/>
        <v>0</v>
      </c>
      <c r="DG246" s="51">
        <f t="shared" si="76"/>
        <v>0</v>
      </c>
      <c r="DH246" s="51">
        <f t="shared" si="76"/>
        <v>0</v>
      </c>
      <c r="DI246" s="51">
        <f t="shared" si="76"/>
        <v>0</v>
      </c>
      <c r="DJ246" s="51">
        <f t="shared" si="76"/>
        <v>0</v>
      </c>
      <c r="DK246" s="51">
        <f t="shared" si="76"/>
        <v>0</v>
      </c>
      <c r="DL246" s="51">
        <f t="shared" si="76"/>
        <v>0</v>
      </c>
      <c r="DM246" s="51">
        <f t="shared" si="74"/>
        <v>0</v>
      </c>
      <c r="DN246" s="51">
        <f t="shared" si="74"/>
        <v>0</v>
      </c>
      <c r="DO246" s="51">
        <f t="shared" si="74"/>
        <v>0</v>
      </c>
      <c r="DP246" s="51">
        <f t="shared" si="74"/>
        <v>0</v>
      </c>
      <c r="DQ246" s="51">
        <f t="shared" si="74"/>
        <v>0</v>
      </c>
      <c r="DR246" s="51">
        <f t="shared" si="74"/>
        <v>0</v>
      </c>
      <c r="DS246" s="51">
        <f t="shared" si="74"/>
        <v>0</v>
      </c>
    </row>
    <row r="247" spans="1:123" ht="15.75" x14ac:dyDescent="0.25">
      <c r="A247" s="30">
        <v>240</v>
      </c>
      <c r="B247" s="30" t="s">
        <v>37</v>
      </c>
      <c r="C247" s="30" t="s">
        <v>307</v>
      </c>
      <c r="D247" s="49">
        <v>4</v>
      </c>
      <c r="E247" s="49">
        <v>15</v>
      </c>
      <c r="F247" s="49">
        <v>22</v>
      </c>
      <c r="G247" s="49">
        <v>27</v>
      </c>
      <c r="H247" s="49">
        <v>31</v>
      </c>
      <c r="I247" s="49">
        <v>40</v>
      </c>
      <c r="J247" s="54"/>
      <c r="K247" s="43">
        <f t="shared" si="64"/>
        <v>1</v>
      </c>
      <c r="L247" s="50"/>
      <c r="M247">
        <f t="shared" si="72"/>
        <v>0</v>
      </c>
      <c r="N247">
        <f t="shared" si="72"/>
        <v>0</v>
      </c>
      <c r="O247">
        <f t="shared" si="72"/>
        <v>0</v>
      </c>
      <c r="P247">
        <f t="shared" si="72"/>
        <v>0</v>
      </c>
      <c r="Q247">
        <f t="shared" si="72"/>
        <v>1</v>
      </c>
      <c r="R247">
        <f t="shared" si="72"/>
        <v>0</v>
      </c>
      <c r="BQ247">
        <f t="shared" si="67"/>
        <v>1</v>
      </c>
      <c r="BR247" s="51">
        <f t="shared" si="75"/>
        <v>0</v>
      </c>
      <c r="BS247" s="51">
        <f t="shared" si="75"/>
        <v>0</v>
      </c>
      <c r="BT247" s="51">
        <f t="shared" si="75"/>
        <v>0</v>
      </c>
      <c r="BU247" s="51">
        <f t="shared" si="75"/>
        <v>0</v>
      </c>
      <c r="BV247" s="51">
        <f t="shared" si="75"/>
        <v>0</v>
      </c>
      <c r="BW247" s="51">
        <f t="shared" si="75"/>
        <v>1</v>
      </c>
      <c r="BX247" s="51">
        <f t="shared" si="75"/>
        <v>0</v>
      </c>
      <c r="BY247" s="51">
        <f t="shared" si="75"/>
        <v>0</v>
      </c>
      <c r="BZ247" s="51">
        <f t="shared" si="75"/>
        <v>0</v>
      </c>
      <c r="CA247" s="51">
        <f t="shared" si="75"/>
        <v>0</v>
      </c>
      <c r="CB247" s="51">
        <f t="shared" si="75"/>
        <v>0</v>
      </c>
      <c r="CC247" s="51">
        <f t="shared" si="75"/>
        <v>0</v>
      </c>
      <c r="CD247" s="51">
        <f t="shared" si="75"/>
        <v>0</v>
      </c>
      <c r="CE247" s="51">
        <f t="shared" si="75"/>
        <v>0</v>
      </c>
      <c r="CF247" s="51">
        <f t="shared" si="75"/>
        <v>0</v>
      </c>
      <c r="CG247" s="51">
        <f t="shared" si="75"/>
        <v>0</v>
      </c>
      <c r="CH247" s="51">
        <f t="shared" si="73"/>
        <v>0</v>
      </c>
      <c r="CI247" s="51">
        <f t="shared" si="73"/>
        <v>0</v>
      </c>
      <c r="CJ247" s="51">
        <f t="shared" si="73"/>
        <v>0</v>
      </c>
      <c r="CK247" s="51">
        <f t="shared" si="73"/>
        <v>0</v>
      </c>
      <c r="CL247" s="51">
        <f t="shared" si="73"/>
        <v>0</v>
      </c>
      <c r="CM247" s="51">
        <f t="shared" si="73"/>
        <v>0</v>
      </c>
      <c r="CN247" s="51">
        <f t="shared" si="73"/>
        <v>0</v>
      </c>
      <c r="CO247" s="51">
        <f t="shared" si="73"/>
        <v>0</v>
      </c>
      <c r="CP247" s="51">
        <f t="shared" si="73"/>
        <v>0</v>
      </c>
      <c r="CQ247" s="51">
        <f t="shared" si="73"/>
        <v>0</v>
      </c>
      <c r="CR247" s="51">
        <f t="shared" si="73"/>
        <v>0</v>
      </c>
      <c r="CS247" s="51">
        <f t="shared" si="73"/>
        <v>0</v>
      </c>
      <c r="CT247" s="51">
        <f t="shared" si="73"/>
        <v>0</v>
      </c>
      <c r="CU247" s="51">
        <f t="shared" si="73"/>
        <v>0</v>
      </c>
      <c r="CV247" s="51">
        <f t="shared" si="73"/>
        <v>0</v>
      </c>
      <c r="CW247" s="51">
        <f t="shared" si="76"/>
        <v>0</v>
      </c>
      <c r="CX247" s="51">
        <f t="shared" si="76"/>
        <v>0</v>
      </c>
      <c r="CY247" s="51">
        <f t="shared" si="76"/>
        <v>0</v>
      </c>
      <c r="CZ247" s="51">
        <f t="shared" si="76"/>
        <v>0</v>
      </c>
      <c r="DA247" s="51">
        <f t="shared" si="76"/>
        <v>0</v>
      </c>
      <c r="DB247" s="51">
        <f t="shared" si="76"/>
        <v>0</v>
      </c>
      <c r="DC247" s="51">
        <f t="shared" si="76"/>
        <v>0</v>
      </c>
      <c r="DD247" s="51">
        <f t="shared" si="76"/>
        <v>0</v>
      </c>
      <c r="DE247" s="51">
        <f t="shared" si="76"/>
        <v>0</v>
      </c>
      <c r="DF247" s="51">
        <f t="shared" si="76"/>
        <v>0</v>
      </c>
      <c r="DG247" s="51">
        <f t="shared" si="76"/>
        <v>0</v>
      </c>
      <c r="DH247" s="51">
        <f t="shared" si="76"/>
        <v>0</v>
      </c>
      <c r="DI247" s="51">
        <f t="shared" si="76"/>
        <v>0</v>
      </c>
      <c r="DJ247" s="51">
        <f t="shared" si="76"/>
        <v>0</v>
      </c>
      <c r="DK247" s="51">
        <f t="shared" si="76"/>
        <v>0</v>
      </c>
      <c r="DL247" s="51">
        <f t="shared" si="76"/>
        <v>0</v>
      </c>
      <c r="DM247" s="51">
        <f t="shared" si="74"/>
        <v>0</v>
      </c>
      <c r="DN247" s="51">
        <f t="shared" si="74"/>
        <v>0</v>
      </c>
      <c r="DO247" s="51">
        <f t="shared" si="74"/>
        <v>0</v>
      </c>
      <c r="DP247" s="51">
        <f t="shared" si="74"/>
        <v>0</v>
      </c>
      <c r="DQ247" s="51">
        <f t="shared" si="74"/>
        <v>0</v>
      </c>
      <c r="DR247" s="51">
        <f t="shared" si="74"/>
        <v>0</v>
      </c>
      <c r="DS247" s="51">
        <f t="shared" si="74"/>
        <v>0</v>
      </c>
    </row>
    <row r="248" spans="1:123" ht="15.75" x14ac:dyDescent="0.25">
      <c r="A248" s="30">
        <v>241</v>
      </c>
      <c r="B248" s="30" t="s">
        <v>37</v>
      </c>
      <c r="C248" s="30" t="s">
        <v>306</v>
      </c>
      <c r="D248" s="49">
        <v>3</v>
      </c>
      <c r="E248" s="49">
        <v>8</v>
      </c>
      <c r="F248" s="49">
        <v>10</v>
      </c>
      <c r="G248" s="49">
        <v>12</v>
      </c>
      <c r="H248" s="49">
        <v>15</v>
      </c>
      <c r="I248" s="49">
        <v>30</v>
      </c>
      <c r="J248" s="54"/>
      <c r="K248" s="43">
        <f t="shared" si="64"/>
        <v>1</v>
      </c>
      <c r="L248" s="50"/>
      <c r="M248">
        <f t="shared" si="72"/>
        <v>1</v>
      </c>
      <c r="N248">
        <f t="shared" si="72"/>
        <v>0</v>
      </c>
      <c r="O248">
        <f t="shared" si="72"/>
        <v>0</v>
      </c>
      <c r="P248">
        <f t="shared" si="72"/>
        <v>0</v>
      </c>
      <c r="Q248">
        <f t="shared" si="72"/>
        <v>0</v>
      </c>
      <c r="R248">
        <f t="shared" si="72"/>
        <v>0</v>
      </c>
      <c r="BQ248">
        <f t="shared" si="67"/>
        <v>1</v>
      </c>
      <c r="BR248" s="51">
        <f t="shared" si="75"/>
        <v>0</v>
      </c>
      <c r="BS248" s="51">
        <f t="shared" si="75"/>
        <v>0</v>
      </c>
      <c r="BT248" s="51">
        <f t="shared" si="75"/>
        <v>1</v>
      </c>
      <c r="BU248" s="51">
        <f t="shared" si="75"/>
        <v>0</v>
      </c>
      <c r="BV248" s="51">
        <f t="shared" si="75"/>
        <v>0</v>
      </c>
      <c r="BW248" s="51">
        <f t="shared" si="75"/>
        <v>0</v>
      </c>
      <c r="BX248" s="51">
        <f t="shared" si="75"/>
        <v>0</v>
      </c>
      <c r="BY248" s="51">
        <f t="shared" si="75"/>
        <v>0</v>
      </c>
      <c r="BZ248" s="51">
        <f t="shared" si="75"/>
        <v>0</v>
      </c>
      <c r="CA248" s="51">
        <f t="shared" si="75"/>
        <v>0</v>
      </c>
      <c r="CB248" s="51">
        <f t="shared" si="75"/>
        <v>0</v>
      </c>
      <c r="CC248" s="51">
        <f t="shared" si="75"/>
        <v>0</v>
      </c>
      <c r="CD248" s="51">
        <f t="shared" si="75"/>
        <v>0</v>
      </c>
      <c r="CE248" s="51">
        <f t="shared" si="75"/>
        <v>0</v>
      </c>
      <c r="CF248" s="51">
        <f t="shared" si="75"/>
        <v>0</v>
      </c>
      <c r="CG248" s="51">
        <f t="shared" si="75"/>
        <v>0</v>
      </c>
      <c r="CH248" s="51">
        <f t="shared" si="73"/>
        <v>0</v>
      </c>
      <c r="CI248" s="51">
        <f t="shared" si="73"/>
        <v>0</v>
      </c>
      <c r="CJ248" s="51">
        <f t="shared" si="73"/>
        <v>0</v>
      </c>
      <c r="CK248" s="51">
        <f t="shared" si="73"/>
        <v>0</v>
      </c>
      <c r="CL248" s="51">
        <f t="shared" si="73"/>
        <v>0</v>
      </c>
      <c r="CM248" s="51">
        <f t="shared" si="73"/>
        <v>0</v>
      </c>
      <c r="CN248" s="51">
        <f t="shared" si="73"/>
        <v>0</v>
      </c>
      <c r="CO248" s="51">
        <f t="shared" si="73"/>
        <v>0</v>
      </c>
      <c r="CP248" s="51">
        <f t="shared" si="73"/>
        <v>0</v>
      </c>
      <c r="CQ248" s="51">
        <f t="shared" si="73"/>
        <v>0</v>
      </c>
      <c r="CR248" s="51">
        <f t="shared" si="73"/>
        <v>0</v>
      </c>
      <c r="CS248" s="51">
        <f t="shared" si="73"/>
        <v>0</v>
      </c>
      <c r="CT248" s="51">
        <f t="shared" si="73"/>
        <v>0</v>
      </c>
      <c r="CU248" s="51">
        <f t="shared" si="73"/>
        <v>0</v>
      </c>
      <c r="CV248" s="51">
        <f t="shared" si="73"/>
        <v>0</v>
      </c>
      <c r="CW248" s="51">
        <f t="shared" si="76"/>
        <v>0</v>
      </c>
      <c r="CX248" s="51">
        <f t="shared" si="76"/>
        <v>0</v>
      </c>
      <c r="CY248" s="51">
        <f t="shared" si="76"/>
        <v>0</v>
      </c>
      <c r="CZ248" s="51">
        <f t="shared" si="76"/>
        <v>0</v>
      </c>
      <c r="DA248" s="51">
        <f t="shared" si="76"/>
        <v>0</v>
      </c>
      <c r="DB248" s="51">
        <f t="shared" si="76"/>
        <v>0</v>
      </c>
      <c r="DC248" s="51">
        <f t="shared" si="76"/>
        <v>0</v>
      </c>
      <c r="DD248" s="51">
        <f t="shared" si="76"/>
        <v>0</v>
      </c>
      <c r="DE248" s="51">
        <f t="shared" si="76"/>
        <v>0</v>
      </c>
      <c r="DF248" s="51">
        <f t="shared" si="76"/>
        <v>0</v>
      </c>
      <c r="DG248" s="51">
        <f t="shared" si="76"/>
        <v>0</v>
      </c>
      <c r="DH248" s="51">
        <f t="shared" si="76"/>
        <v>0</v>
      </c>
      <c r="DI248" s="51">
        <f t="shared" si="76"/>
        <v>0</v>
      </c>
      <c r="DJ248" s="51">
        <f t="shared" si="76"/>
        <v>0</v>
      </c>
      <c r="DK248" s="51">
        <f t="shared" si="76"/>
        <v>0</v>
      </c>
      <c r="DL248" s="51">
        <f t="shared" si="76"/>
        <v>0</v>
      </c>
      <c r="DM248" s="51">
        <f t="shared" si="74"/>
        <v>0</v>
      </c>
      <c r="DN248" s="51">
        <f t="shared" si="74"/>
        <v>0</v>
      </c>
      <c r="DO248" s="51">
        <f t="shared" si="74"/>
        <v>0</v>
      </c>
      <c r="DP248" s="51">
        <f t="shared" si="74"/>
        <v>0</v>
      </c>
      <c r="DQ248" s="51">
        <f t="shared" si="74"/>
        <v>0</v>
      </c>
      <c r="DR248" s="51">
        <f t="shared" si="74"/>
        <v>0</v>
      </c>
      <c r="DS248" s="51">
        <f t="shared" si="74"/>
        <v>0</v>
      </c>
    </row>
    <row r="249" spans="1:123" ht="15.75" x14ac:dyDescent="0.25">
      <c r="A249" s="30">
        <v>242</v>
      </c>
      <c r="B249" s="30" t="s">
        <v>37</v>
      </c>
      <c r="C249" s="30" t="s">
        <v>177</v>
      </c>
      <c r="D249" s="49">
        <v>28</v>
      </c>
      <c r="E249" s="49">
        <v>7</v>
      </c>
      <c r="F249" s="49">
        <v>11</v>
      </c>
      <c r="G249" s="49">
        <v>19</v>
      </c>
      <c r="H249" s="49">
        <v>30</v>
      </c>
      <c r="I249" s="49">
        <v>38</v>
      </c>
      <c r="J249" s="54"/>
      <c r="K249" s="43">
        <f t="shared" si="64"/>
        <v>1</v>
      </c>
      <c r="L249" s="50"/>
      <c r="M249">
        <f t="shared" si="72"/>
        <v>1</v>
      </c>
      <c r="N249">
        <f t="shared" si="72"/>
        <v>0</v>
      </c>
      <c r="O249">
        <f t="shared" si="72"/>
        <v>0</v>
      </c>
      <c r="P249">
        <f t="shared" si="72"/>
        <v>0</v>
      </c>
      <c r="Q249">
        <f t="shared" si="72"/>
        <v>0</v>
      </c>
      <c r="R249">
        <f t="shared" si="72"/>
        <v>0</v>
      </c>
      <c r="BQ249">
        <f t="shared" si="67"/>
        <v>1</v>
      </c>
      <c r="BR249" s="51">
        <f t="shared" si="75"/>
        <v>1</v>
      </c>
      <c r="BS249" s="51">
        <f t="shared" si="75"/>
        <v>0</v>
      </c>
      <c r="BT249" s="51">
        <f t="shared" si="75"/>
        <v>0</v>
      </c>
      <c r="BU249" s="51">
        <f t="shared" si="75"/>
        <v>0</v>
      </c>
      <c r="BV249" s="51">
        <f t="shared" si="75"/>
        <v>0</v>
      </c>
      <c r="BW249" s="51">
        <f t="shared" si="75"/>
        <v>0</v>
      </c>
      <c r="BX249" s="51">
        <f t="shared" si="75"/>
        <v>0</v>
      </c>
      <c r="BY249" s="51">
        <f t="shared" si="75"/>
        <v>0</v>
      </c>
      <c r="BZ249" s="51">
        <f t="shared" si="75"/>
        <v>0</v>
      </c>
      <c r="CA249" s="51">
        <f t="shared" si="75"/>
        <v>0</v>
      </c>
      <c r="CB249" s="51">
        <f t="shared" si="75"/>
        <v>0</v>
      </c>
      <c r="CC249" s="51">
        <f t="shared" si="75"/>
        <v>0</v>
      </c>
      <c r="CD249" s="51">
        <f t="shared" si="75"/>
        <v>0</v>
      </c>
      <c r="CE249" s="51">
        <f t="shared" si="75"/>
        <v>0</v>
      </c>
      <c r="CF249" s="51">
        <f t="shared" si="75"/>
        <v>0</v>
      </c>
      <c r="CG249" s="51">
        <f t="shared" si="75"/>
        <v>0</v>
      </c>
      <c r="CH249" s="51">
        <f t="shared" si="73"/>
        <v>0</v>
      </c>
      <c r="CI249" s="51">
        <f t="shared" si="73"/>
        <v>0</v>
      </c>
      <c r="CJ249" s="51">
        <f t="shared" si="73"/>
        <v>0</v>
      </c>
      <c r="CK249" s="51">
        <f t="shared" si="73"/>
        <v>0</v>
      </c>
      <c r="CL249" s="51">
        <f t="shared" si="73"/>
        <v>0</v>
      </c>
      <c r="CM249" s="51">
        <f t="shared" si="73"/>
        <v>0</v>
      </c>
      <c r="CN249" s="51">
        <f t="shared" si="73"/>
        <v>0</v>
      </c>
      <c r="CO249" s="51">
        <f t="shared" si="73"/>
        <v>0</v>
      </c>
      <c r="CP249" s="51">
        <f t="shared" si="73"/>
        <v>0</v>
      </c>
      <c r="CQ249" s="51">
        <f t="shared" si="73"/>
        <v>0</v>
      </c>
      <c r="CR249" s="51">
        <f t="shared" si="73"/>
        <v>0</v>
      </c>
      <c r="CS249" s="51">
        <f t="shared" si="73"/>
        <v>0</v>
      </c>
      <c r="CT249" s="51">
        <f t="shared" si="73"/>
        <v>0</v>
      </c>
      <c r="CU249" s="51">
        <f t="shared" si="73"/>
        <v>0</v>
      </c>
      <c r="CV249" s="51">
        <f t="shared" si="73"/>
        <v>0</v>
      </c>
      <c r="CW249" s="51">
        <f t="shared" si="76"/>
        <v>0</v>
      </c>
      <c r="CX249" s="51">
        <f t="shared" si="76"/>
        <v>0</v>
      </c>
      <c r="CY249" s="51">
        <f t="shared" si="76"/>
        <v>0</v>
      </c>
      <c r="CZ249" s="51">
        <f t="shared" si="76"/>
        <v>0</v>
      </c>
      <c r="DA249" s="51">
        <f t="shared" si="76"/>
        <v>0</v>
      </c>
      <c r="DB249" s="51">
        <f t="shared" si="76"/>
        <v>0</v>
      </c>
      <c r="DC249" s="51">
        <f t="shared" si="76"/>
        <v>0</v>
      </c>
      <c r="DD249" s="51">
        <f t="shared" si="76"/>
        <v>0</v>
      </c>
      <c r="DE249" s="51">
        <f t="shared" si="76"/>
        <v>0</v>
      </c>
      <c r="DF249" s="51">
        <f t="shared" si="76"/>
        <v>0</v>
      </c>
      <c r="DG249" s="51">
        <f t="shared" si="76"/>
        <v>0</v>
      </c>
      <c r="DH249" s="51">
        <f t="shared" si="76"/>
        <v>0</v>
      </c>
      <c r="DI249" s="51">
        <f t="shared" si="76"/>
        <v>0</v>
      </c>
      <c r="DJ249" s="51">
        <f t="shared" si="76"/>
        <v>0</v>
      </c>
      <c r="DK249" s="51">
        <f t="shared" si="76"/>
        <v>0</v>
      </c>
      <c r="DL249" s="51">
        <f t="shared" si="76"/>
        <v>0</v>
      </c>
      <c r="DM249" s="51">
        <f t="shared" si="74"/>
        <v>0</v>
      </c>
      <c r="DN249" s="51">
        <f t="shared" si="74"/>
        <v>0</v>
      </c>
      <c r="DO249" s="51">
        <f t="shared" si="74"/>
        <v>0</v>
      </c>
      <c r="DP249" s="51">
        <f t="shared" si="74"/>
        <v>0</v>
      </c>
      <c r="DQ249" s="51">
        <f t="shared" si="74"/>
        <v>0</v>
      </c>
      <c r="DR249" s="51">
        <f t="shared" si="74"/>
        <v>0</v>
      </c>
      <c r="DS249" s="51">
        <f t="shared" si="74"/>
        <v>0</v>
      </c>
    </row>
    <row r="250" spans="1:123" ht="15.75" x14ac:dyDescent="0.25">
      <c r="A250" s="30">
        <v>242</v>
      </c>
      <c r="B250" s="30" t="s">
        <v>405</v>
      </c>
      <c r="C250" s="30"/>
      <c r="D250" s="49">
        <v>6</v>
      </c>
      <c r="E250" s="49">
        <v>11</v>
      </c>
      <c r="F250" s="49">
        <v>12</v>
      </c>
      <c r="G250" s="49">
        <v>20</v>
      </c>
      <c r="H250" s="49">
        <v>23</v>
      </c>
      <c r="I250" s="49">
        <v>24</v>
      </c>
      <c r="J250" s="54"/>
      <c r="K250" s="43">
        <f t="shared" si="64"/>
        <v>2</v>
      </c>
      <c r="L250" s="50"/>
      <c r="M250">
        <f t="shared" ref="M250:R264" si="77">COUNTIF($M$8:$BN$8,D250)</f>
        <v>0</v>
      </c>
      <c r="N250">
        <f t="shared" si="77"/>
        <v>0</v>
      </c>
      <c r="O250">
        <f t="shared" si="77"/>
        <v>0</v>
      </c>
      <c r="P250">
        <f t="shared" si="77"/>
        <v>1</v>
      </c>
      <c r="Q250">
        <f t="shared" si="77"/>
        <v>0</v>
      </c>
      <c r="R250">
        <f t="shared" si="77"/>
        <v>1</v>
      </c>
      <c r="BQ250">
        <f t="shared" si="67"/>
        <v>2</v>
      </c>
      <c r="BR250" s="51">
        <f t="shared" si="75"/>
        <v>0</v>
      </c>
      <c r="BS250" s="51">
        <f t="shared" si="75"/>
        <v>1</v>
      </c>
      <c r="BT250" s="51">
        <f t="shared" si="75"/>
        <v>0</v>
      </c>
      <c r="BU250" s="51">
        <f t="shared" si="75"/>
        <v>0</v>
      </c>
      <c r="BV250" s="51">
        <f t="shared" si="75"/>
        <v>1</v>
      </c>
      <c r="BW250" s="51">
        <f t="shared" si="75"/>
        <v>0</v>
      </c>
      <c r="BX250" s="51">
        <f t="shared" si="75"/>
        <v>0</v>
      </c>
      <c r="BY250" s="51">
        <f t="shared" si="75"/>
        <v>0</v>
      </c>
      <c r="BZ250" s="51">
        <f t="shared" si="75"/>
        <v>0</v>
      </c>
      <c r="CA250" s="51">
        <f t="shared" si="75"/>
        <v>0</v>
      </c>
      <c r="CB250" s="51">
        <f t="shared" si="75"/>
        <v>0</v>
      </c>
      <c r="CC250" s="51">
        <f t="shared" si="75"/>
        <v>0</v>
      </c>
      <c r="CD250" s="51">
        <f t="shared" si="75"/>
        <v>0</v>
      </c>
      <c r="CE250" s="51">
        <f t="shared" si="75"/>
        <v>0</v>
      </c>
      <c r="CF250" s="51">
        <f t="shared" si="75"/>
        <v>0</v>
      </c>
      <c r="CG250" s="51">
        <f t="shared" ref="CG250:CV265" si="78">COUNTIF($D250:$I250,CG$9)</f>
        <v>0</v>
      </c>
      <c r="CH250" s="51">
        <f t="shared" si="78"/>
        <v>0</v>
      </c>
      <c r="CI250" s="51">
        <f t="shared" si="78"/>
        <v>0</v>
      </c>
      <c r="CJ250" s="51">
        <f t="shared" si="78"/>
        <v>0</v>
      </c>
      <c r="CK250" s="51">
        <f t="shared" si="78"/>
        <v>0</v>
      </c>
      <c r="CL250" s="51">
        <f t="shared" si="78"/>
        <v>0</v>
      </c>
      <c r="CM250" s="51">
        <f t="shared" si="78"/>
        <v>0</v>
      </c>
      <c r="CN250" s="51">
        <f t="shared" si="78"/>
        <v>0</v>
      </c>
      <c r="CO250" s="51">
        <f t="shared" si="78"/>
        <v>0</v>
      </c>
      <c r="CP250" s="51">
        <f t="shared" si="78"/>
        <v>0</v>
      </c>
      <c r="CQ250" s="51">
        <f t="shared" si="78"/>
        <v>0</v>
      </c>
      <c r="CR250" s="51">
        <f t="shared" si="78"/>
        <v>0</v>
      </c>
      <c r="CS250" s="51">
        <f t="shared" si="78"/>
        <v>0</v>
      </c>
      <c r="CT250" s="51">
        <f t="shared" si="78"/>
        <v>0</v>
      </c>
      <c r="CU250" s="51">
        <f t="shared" si="78"/>
        <v>0</v>
      </c>
      <c r="CV250" s="51">
        <f t="shared" si="78"/>
        <v>0</v>
      </c>
      <c r="CW250" s="51">
        <f t="shared" si="76"/>
        <v>0</v>
      </c>
      <c r="CX250" s="51">
        <f t="shared" si="76"/>
        <v>0</v>
      </c>
      <c r="CY250" s="51">
        <f t="shared" si="76"/>
        <v>0</v>
      </c>
      <c r="CZ250" s="51">
        <f t="shared" si="76"/>
        <v>0</v>
      </c>
      <c r="DA250" s="51">
        <f t="shared" si="76"/>
        <v>0</v>
      </c>
      <c r="DB250" s="51">
        <f t="shared" si="76"/>
        <v>0</v>
      </c>
      <c r="DC250" s="51">
        <f t="shared" si="76"/>
        <v>0</v>
      </c>
      <c r="DD250" s="51">
        <f t="shared" si="76"/>
        <v>0</v>
      </c>
      <c r="DE250" s="51">
        <f t="shared" si="76"/>
        <v>0</v>
      </c>
      <c r="DF250" s="51">
        <f t="shared" si="76"/>
        <v>0</v>
      </c>
      <c r="DG250" s="51">
        <f t="shared" si="76"/>
        <v>0</v>
      </c>
      <c r="DH250" s="51">
        <f t="shared" si="76"/>
        <v>0</v>
      </c>
      <c r="DI250" s="51">
        <f t="shared" si="76"/>
        <v>0</v>
      </c>
      <c r="DJ250" s="51">
        <f t="shared" si="76"/>
        <v>0</v>
      </c>
      <c r="DK250" s="51">
        <f t="shared" si="76"/>
        <v>0</v>
      </c>
      <c r="DL250" s="51">
        <f t="shared" ref="DL250:DS265" si="79">COUNTIF($D250:$I250,DL$9)</f>
        <v>0</v>
      </c>
      <c r="DM250" s="51">
        <f t="shared" si="79"/>
        <v>0</v>
      </c>
      <c r="DN250" s="51">
        <f t="shared" si="79"/>
        <v>0</v>
      </c>
      <c r="DO250" s="51">
        <f t="shared" si="79"/>
        <v>0</v>
      </c>
      <c r="DP250" s="51">
        <f t="shared" si="79"/>
        <v>0</v>
      </c>
      <c r="DQ250" s="51">
        <f t="shared" si="79"/>
        <v>0</v>
      </c>
      <c r="DR250" s="51">
        <f t="shared" si="79"/>
        <v>0</v>
      </c>
      <c r="DS250" s="51">
        <f t="shared" si="79"/>
        <v>0</v>
      </c>
    </row>
    <row r="251" spans="1:123" ht="15.75" x14ac:dyDescent="0.25">
      <c r="A251" s="30">
        <v>242</v>
      </c>
      <c r="B251" s="30" t="s">
        <v>37</v>
      </c>
      <c r="C251" t="s">
        <v>406</v>
      </c>
      <c r="D251" s="49">
        <v>5</v>
      </c>
      <c r="E251" s="49">
        <v>7</v>
      </c>
      <c r="F251" s="49">
        <v>9</v>
      </c>
      <c r="G251" s="49">
        <v>10</v>
      </c>
      <c r="H251" s="49">
        <v>12</v>
      </c>
      <c r="I251" s="49">
        <v>28</v>
      </c>
      <c r="J251" s="54"/>
      <c r="K251" s="43">
        <f t="shared" si="64"/>
        <v>1</v>
      </c>
      <c r="L251" s="50"/>
      <c r="M251">
        <f t="shared" si="77"/>
        <v>0</v>
      </c>
      <c r="N251">
        <f t="shared" si="77"/>
        <v>0</v>
      </c>
      <c r="O251">
        <f t="shared" si="77"/>
        <v>0</v>
      </c>
      <c r="P251">
        <f t="shared" si="77"/>
        <v>0</v>
      </c>
      <c r="Q251">
        <f t="shared" si="77"/>
        <v>0</v>
      </c>
      <c r="R251">
        <f t="shared" si="77"/>
        <v>1</v>
      </c>
      <c r="BQ251">
        <f t="shared" si="67"/>
        <v>1</v>
      </c>
      <c r="BR251" s="51">
        <f t="shared" ref="BR251:CG265" si="80">COUNTIF($D251:$I251,BR$9)</f>
        <v>1</v>
      </c>
      <c r="BS251" s="51">
        <f t="shared" si="80"/>
        <v>0</v>
      </c>
      <c r="BT251" s="51">
        <f t="shared" si="80"/>
        <v>0</v>
      </c>
      <c r="BU251" s="51">
        <f t="shared" si="80"/>
        <v>0</v>
      </c>
      <c r="BV251" s="51">
        <f t="shared" si="80"/>
        <v>0</v>
      </c>
      <c r="BW251" s="51">
        <f t="shared" si="80"/>
        <v>0</v>
      </c>
      <c r="BX251" s="51">
        <f t="shared" si="80"/>
        <v>0</v>
      </c>
      <c r="BY251" s="51">
        <f t="shared" si="80"/>
        <v>0</v>
      </c>
      <c r="BZ251" s="51">
        <f t="shared" si="80"/>
        <v>0</v>
      </c>
      <c r="CA251" s="51">
        <f t="shared" si="80"/>
        <v>0</v>
      </c>
      <c r="CB251" s="51">
        <f t="shared" si="80"/>
        <v>0</v>
      </c>
      <c r="CC251" s="51">
        <f t="shared" si="80"/>
        <v>0</v>
      </c>
      <c r="CD251" s="51">
        <f t="shared" si="80"/>
        <v>0</v>
      </c>
      <c r="CE251" s="51">
        <f t="shared" si="80"/>
        <v>0</v>
      </c>
      <c r="CF251" s="51">
        <f t="shared" si="80"/>
        <v>0</v>
      </c>
      <c r="CG251" s="51">
        <f t="shared" si="80"/>
        <v>0</v>
      </c>
      <c r="CH251" s="51">
        <f t="shared" si="78"/>
        <v>0</v>
      </c>
      <c r="CI251" s="51">
        <f t="shared" si="78"/>
        <v>0</v>
      </c>
      <c r="CJ251" s="51">
        <f t="shared" si="78"/>
        <v>0</v>
      </c>
      <c r="CK251" s="51">
        <f t="shared" si="78"/>
        <v>0</v>
      </c>
      <c r="CL251" s="51">
        <f t="shared" si="78"/>
        <v>0</v>
      </c>
      <c r="CM251" s="51">
        <f t="shared" si="78"/>
        <v>0</v>
      </c>
      <c r="CN251" s="51">
        <f t="shared" si="78"/>
        <v>0</v>
      </c>
      <c r="CO251" s="51">
        <f t="shared" si="78"/>
        <v>0</v>
      </c>
      <c r="CP251" s="51">
        <f t="shared" si="78"/>
        <v>0</v>
      </c>
      <c r="CQ251" s="51">
        <f t="shared" si="78"/>
        <v>0</v>
      </c>
      <c r="CR251" s="51">
        <f t="shared" si="78"/>
        <v>0</v>
      </c>
      <c r="CS251" s="51">
        <f t="shared" si="78"/>
        <v>0</v>
      </c>
      <c r="CT251" s="51">
        <f t="shared" si="78"/>
        <v>0</v>
      </c>
      <c r="CU251" s="51">
        <f t="shared" si="78"/>
        <v>0</v>
      </c>
      <c r="CV251" s="51">
        <f t="shared" si="78"/>
        <v>0</v>
      </c>
      <c r="CW251" s="51">
        <f t="shared" ref="CW251:DL265" si="81">COUNTIF($D251:$I251,CW$9)</f>
        <v>0</v>
      </c>
      <c r="CX251" s="51">
        <f t="shared" si="81"/>
        <v>0</v>
      </c>
      <c r="CY251" s="51">
        <f t="shared" si="81"/>
        <v>0</v>
      </c>
      <c r="CZ251" s="51">
        <f t="shared" si="81"/>
        <v>0</v>
      </c>
      <c r="DA251" s="51">
        <f t="shared" si="81"/>
        <v>0</v>
      </c>
      <c r="DB251" s="51">
        <f t="shared" si="81"/>
        <v>0</v>
      </c>
      <c r="DC251" s="51">
        <f t="shared" si="81"/>
        <v>0</v>
      </c>
      <c r="DD251" s="51">
        <f t="shared" si="81"/>
        <v>0</v>
      </c>
      <c r="DE251" s="51">
        <f t="shared" si="81"/>
        <v>0</v>
      </c>
      <c r="DF251" s="51">
        <f t="shared" si="81"/>
        <v>0</v>
      </c>
      <c r="DG251" s="51">
        <f t="shared" si="81"/>
        <v>0</v>
      </c>
      <c r="DH251" s="51">
        <f t="shared" si="81"/>
        <v>0</v>
      </c>
      <c r="DI251" s="51">
        <f t="shared" si="81"/>
        <v>0</v>
      </c>
      <c r="DJ251" s="51">
        <f t="shared" si="81"/>
        <v>0</v>
      </c>
      <c r="DK251" s="51">
        <f t="shared" si="81"/>
        <v>0</v>
      </c>
      <c r="DL251" s="51">
        <f t="shared" si="81"/>
        <v>0</v>
      </c>
      <c r="DM251" s="51">
        <f t="shared" si="79"/>
        <v>0</v>
      </c>
      <c r="DN251" s="51">
        <f t="shared" si="79"/>
        <v>0</v>
      </c>
      <c r="DO251" s="51">
        <f t="shared" si="79"/>
        <v>0</v>
      </c>
      <c r="DP251" s="51">
        <f t="shared" si="79"/>
        <v>0</v>
      </c>
      <c r="DQ251" s="51">
        <f t="shared" si="79"/>
        <v>0</v>
      </c>
      <c r="DR251" s="51">
        <f t="shared" si="79"/>
        <v>0</v>
      </c>
      <c r="DS251" s="51">
        <f t="shared" si="79"/>
        <v>0</v>
      </c>
    </row>
    <row r="252" spans="1:123" ht="15.75" x14ac:dyDescent="0.25">
      <c r="A252" s="30">
        <v>242</v>
      </c>
      <c r="B252" s="30" t="s">
        <v>37</v>
      </c>
      <c r="C252" t="s">
        <v>407</v>
      </c>
      <c r="D252" s="49">
        <v>6</v>
      </c>
      <c r="E252" s="49">
        <v>11</v>
      </c>
      <c r="F252" s="49">
        <v>20</v>
      </c>
      <c r="G252" s="49">
        <v>27</v>
      </c>
      <c r="H252" s="49">
        <v>33</v>
      </c>
      <c r="I252" s="49">
        <v>41</v>
      </c>
      <c r="J252" s="54"/>
      <c r="K252" s="43">
        <f t="shared" si="64"/>
        <v>1</v>
      </c>
      <c r="L252" s="50"/>
      <c r="M252">
        <f t="shared" si="77"/>
        <v>0</v>
      </c>
      <c r="N252">
        <f t="shared" si="77"/>
        <v>0</v>
      </c>
      <c r="O252">
        <f t="shared" si="77"/>
        <v>1</v>
      </c>
      <c r="P252">
        <f t="shared" si="77"/>
        <v>0</v>
      </c>
      <c r="Q252">
        <f t="shared" si="77"/>
        <v>0</v>
      </c>
      <c r="R252">
        <f t="shared" si="77"/>
        <v>0</v>
      </c>
      <c r="BQ252">
        <f t="shared" si="67"/>
        <v>1</v>
      </c>
      <c r="BR252" s="51">
        <f t="shared" si="80"/>
        <v>0</v>
      </c>
      <c r="BS252" s="51">
        <f t="shared" si="80"/>
        <v>1</v>
      </c>
      <c r="BT252" s="51">
        <f t="shared" si="80"/>
        <v>0</v>
      </c>
      <c r="BU252" s="51">
        <f t="shared" si="80"/>
        <v>0</v>
      </c>
      <c r="BV252" s="51">
        <f t="shared" si="80"/>
        <v>0</v>
      </c>
      <c r="BW252" s="51">
        <f t="shared" si="80"/>
        <v>0</v>
      </c>
      <c r="BX252" s="51">
        <f t="shared" si="80"/>
        <v>0</v>
      </c>
      <c r="BY252" s="51">
        <f t="shared" si="80"/>
        <v>0</v>
      </c>
      <c r="BZ252" s="51">
        <f t="shared" si="80"/>
        <v>0</v>
      </c>
      <c r="CA252" s="51">
        <f t="shared" si="80"/>
        <v>0</v>
      </c>
      <c r="CB252" s="51">
        <f t="shared" si="80"/>
        <v>0</v>
      </c>
      <c r="CC252" s="51">
        <f t="shared" si="80"/>
        <v>0</v>
      </c>
      <c r="CD252" s="51">
        <f t="shared" si="80"/>
        <v>0</v>
      </c>
      <c r="CE252" s="51">
        <f t="shared" si="80"/>
        <v>0</v>
      </c>
      <c r="CF252" s="51">
        <f t="shared" si="80"/>
        <v>0</v>
      </c>
      <c r="CG252" s="51">
        <f t="shared" si="80"/>
        <v>0</v>
      </c>
      <c r="CH252" s="51">
        <f t="shared" si="78"/>
        <v>0</v>
      </c>
      <c r="CI252" s="51">
        <f t="shared" si="78"/>
        <v>0</v>
      </c>
      <c r="CJ252" s="51">
        <f t="shared" si="78"/>
        <v>0</v>
      </c>
      <c r="CK252" s="51">
        <f t="shared" si="78"/>
        <v>0</v>
      </c>
      <c r="CL252" s="51">
        <f t="shared" si="78"/>
        <v>0</v>
      </c>
      <c r="CM252" s="51">
        <f t="shared" si="78"/>
        <v>0</v>
      </c>
      <c r="CN252" s="51">
        <f t="shared" si="78"/>
        <v>0</v>
      </c>
      <c r="CO252" s="51">
        <f t="shared" si="78"/>
        <v>0</v>
      </c>
      <c r="CP252" s="51">
        <f t="shared" si="78"/>
        <v>0</v>
      </c>
      <c r="CQ252" s="51">
        <f t="shared" si="78"/>
        <v>0</v>
      </c>
      <c r="CR252" s="51">
        <f t="shared" si="78"/>
        <v>0</v>
      </c>
      <c r="CS252" s="51">
        <f t="shared" si="78"/>
        <v>0</v>
      </c>
      <c r="CT252" s="51">
        <f t="shared" si="78"/>
        <v>0</v>
      </c>
      <c r="CU252" s="51">
        <f t="shared" si="78"/>
        <v>0</v>
      </c>
      <c r="CV252" s="51">
        <f t="shared" si="78"/>
        <v>0</v>
      </c>
      <c r="CW252" s="51">
        <f t="shared" si="81"/>
        <v>0</v>
      </c>
      <c r="CX252" s="51">
        <f t="shared" si="81"/>
        <v>0</v>
      </c>
      <c r="CY252" s="51">
        <f t="shared" si="81"/>
        <v>0</v>
      </c>
      <c r="CZ252" s="51">
        <f t="shared" si="81"/>
        <v>0</v>
      </c>
      <c r="DA252" s="51">
        <f t="shared" si="81"/>
        <v>0</v>
      </c>
      <c r="DB252" s="51">
        <f t="shared" si="81"/>
        <v>0</v>
      </c>
      <c r="DC252" s="51">
        <f t="shared" si="81"/>
        <v>0</v>
      </c>
      <c r="DD252" s="51">
        <f t="shared" si="81"/>
        <v>0</v>
      </c>
      <c r="DE252" s="51">
        <f t="shared" si="81"/>
        <v>0</v>
      </c>
      <c r="DF252" s="51">
        <f t="shared" si="81"/>
        <v>0</v>
      </c>
      <c r="DG252" s="51">
        <f t="shared" si="81"/>
        <v>0</v>
      </c>
      <c r="DH252" s="51">
        <f t="shared" si="81"/>
        <v>0</v>
      </c>
      <c r="DI252" s="51">
        <f t="shared" si="81"/>
        <v>0</v>
      </c>
      <c r="DJ252" s="51">
        <f t="shared" si="81"/>
        <v>0</v>
      </c>
      <c r="DK252" s="51">
        <f t="shared" si="81"/>
        <v>0</v>
      </c>
      <c r="DL252" s="51">
        <f t="shared" si="81"/>
        <v>0</v>
      </c>
      <c r="DM252" s="51">
        <f t="shared" si="79"/>
        <v>0</v>
      </c>
      <c r="DN252" s="51">
        <f t="shared" si="79"/>
        <v>0</v>
      </c>
      <c r="DO252" s="51">
        <f t="shared" si="79"/>
        <v>0</v>
      </c>
      <c r="DP252" s="51">
        <f t="shared" si="79"/>
        <v>0</v>
      </c>
      <c r="DQ252" s="51">
        <f t="shared" si="79"/>
        <v>0</v>
      </c>
      <c r="DR252" s="51">
        <f t="shared" si="79"/>
        <v>0</v>
      </c>
      <c r="DS252" s="51">
        <f t="shared" si="79"/>
        <v>0</v>
      </c>
    </row>
    <row r="253" spans="1:123" ht="15.75" x14ac:dyDescent="0.25">
      <c r="A253" s="30">
        <v>242</v>
      </c>
      <c r="B253" s="30" t="s">
        <v>37</v>
      </c>
      <c r="C253" t="s">
        <v>408</v>
      </c>
      <c r="D253" s="49">
        <v>5</v>
      </c>
      <c r="E253" s="49">
        <v>6</v>
      </c>
      <c r="F253" s="49">
        <v>7</v>
      </c>
      <c r="G253" s="49">
        <v>20</v>
      </c>
      <c r="H253" s="49">
        <v>22</v>
      </c>
      <c r="I253" s="49">
        <v>40</v>
      </c>
      <c r="J253" s="54"/>
      <c r="K253" s="43">
        <f t="shared" si="64"/>
        <v>1</v>
      </c>
      <c r="L253" s="50"/>
      <c r="M253">
        <f t="shared" si="77"/>
        <v>0</v>
      </c>
      <c r="N253">
        <f t="shared" si="77"/>
        <v>0</v>
      </c>
      <c r="O253">
        <f t="shared" si="77"/>
        <v>0</v>
      </c>
      <c r="P253">
        <f t="shared" si="77"/>
        <v>1</v>
      </c>
      <c r="Q253">
        <f t="shared" si="77"/>
        <v>0</v>
      </c>
      <c r="R253">
        <f t="shared" si="77"/>
        <v>0</v>
      </c>
      <c r="BQ253">
        <f t="shared" si="67"/>
        <v>1</v>
      </c>
      <c r="BR253" s="51">
        <f t="shared" si="80"/>
        <v>0</v>
      </c>
      <c r="BS253" s="51">
        <f t="shared" si="80"/>
        <v>1</v>
      </c>
      <c r="BT253" s="51">
        <f t="shared" si="80"/>
        <v>0</v>
      </c>
      <c r="BU253" s="51">
        <f t="shared" si="80"/>
        <v>0</v>
      </c>
      <c r="BV253" s="51">
        <f t="shared" si="80"/>
        <v>0</v>
      </c>
      <c r="BW253" s="51">
        <f t="shared" si="80"/>
        <v>0</v>
      </c>
      <c r="BX253" s="51">
        <f t="shared" si="80"/>
        <v>0</v>
      </c>
      <c r="BY253" s="51">
        <f t="shared" si="80"/>
        <v>0</v>
      </c>
      <c r="BZ253" s="51">
        <f t="shared" si="80"/>
        <v>0</v>
      </c>
      <c r="CA253" s="51">
        <f t="shared" si="80"/>
        <v>0</v>
      </c>
      <c r="CB253" s="51">
        <f t="shared" si="80"/>
        <v>0</v>
      </c>
      <c r="CC253" s="51">
        <f t="shared" si="80"/>
        <v>0</v>
      </c>
      <c r="CD253" s="51">
        <f t="shared" si="80"/>
        <v>0</v>
      </c>
      <c r="CE253" s="51">
        <f t="shared" si="80"/>
        <v>0</v>
      </c>
      <c r="CF253" s="51">
        <f t="shared" si="80"/>
        <v>0</v>
      </c>
      <c r="CG253" s="51">
        <f t="shared" si="80"/>
        <v>0</v>
      </c>
      <c r="CH253" s="51">
        <f t="shared" si="78"/>
        <v>0</v>
      </c>
      <c r="CI253" s="51">
        <f t="shared" si="78"/>
        <v>0</v>
      </c>
      <c r="CJ253" s="51">
        <f t="shared" si="78"/>
        <v>0</v>
      </c>
      <c r="CK253" s="51">
        <f t="shared" si="78"/>
        <v>0</v>
      </c>
      <c r="CL253" s="51">
        <f t="shared" si="78"/>
        <v>0</v>
      </c>
      <c r="CM253" s="51">
        <f t="shared" si="78"/>
        <v>0</v>
      </c>
      <c r="CN253" s="51">
        <f t="shared" si="78"/>
        <v>0</v>
      </c>
      <c r="CO253" s="51">
        <f t="shared" si="78"/>
        <v>0</v>
      </c>
      <c r="CP253" s="51">
        <f t="shared" si="78"/>
        <v>0</v>
      </c>
      <c r="CQ253" s="51">
        <f t="shared" si="78"/>
        <v>0</v>
      </c>
      <c r="CR253" s="51">
        <f t="shared" si="78"/>
        <v>0</v>
      </c>
      <c r="CS253" s="51">
        <f t="shared" si="78"/>
        <v>0</v>
      </c>
      <c r="CT253" s="51">
        <f t="shared" si="78"/>
        <v>0</v>
      </c>
      <c r="CU253" s="51">
        <f t="shared" si="78"/>
        <v>0</v>
      </c>
      <c r="CV253" s="51">
        <f t="shared" si="78"/>
        <v>0</v>
      </c>
      <c r="CW253" s="51">
        <f t="shared" si="81"/>
        <v>0</v>
      </c>
      <c r="CX253" s="51">
        <f t="shared" si="81"/>
        <v>0</v>
      </c>
      <c r="CY253" s="51">
        <f t="shared" si="81"/>
        <v>0</v>
      </c>
      <c r="CZ253" s="51">
        <f t="shared" si="81"/>
        <v>0</v>
      </c>
      <c r="DA253" s="51">
        <f t="shared" si="81"/>
        <v>0</v>
      </c>
      <c r="DB253" s="51">
        <f t="shared" si="81"/>
        <v>0</v>
      </c>
      <c r="DC253" s="51">
        <f t="shared" si="81"/>
        <v>0</v>
      </c>
      <c r="DD253" s="51">
        <f t="shared" si="81"/>
        <v>0</v>
      </c>
      <c r="DE253" s="51">
        <f t="shared" si="81"/>
        <v>0</v>
      </c>
      <c r="DF253" s="51">
        <f t="shared" si="81"/>
        <v>0</v>
      </c>
      <c r="DG253" s="51">
        <f t="shared" si="81"/>
        <v>0</v>
      </c>
      <c r="DH253" s="51">
        <f t="shared" si="81"/>
        <v>0</v>
      </c>
      <c r="DI253" s="51">
        <f t="shared" si="81"/>
        <v>0</v>
      </c>
      <c r="DJ253" s="51">
        <f t="shared" si="81"/>
        <v>0</v>
      </c>
      <c r="DK253" s="51">
        <f t="shared" si="81"/>
        <v>0</v>
      </c>
      <c r="DL253" s="51">
        <f t="shared" si="81"/>
        <v>0</v>
      </c>
      <c r="DM253" s="51">
        <f t="shared" si="79"/>
        <v>0</v>
      </c>
      <c r="DN253" s="51">
        <f t="shared" si="79"/>
        <v>0</v>
      </c>
      <c r="DO253" s="51">
        <f t="shared" si="79"/>
        <v>0</v>
      </c>
      <c r="DP253" s="51">
        <f t="shared" si="79"/>
        <v>0</v>
      </c>
      <c r="DQ253" s="51">
        <f t="shared" si="79"/>
        <v>0</v>
      </c>
      <c r="DR253" s="51">
        <f t="shared" si="79"/>
        <v>0</v>
      </c>
      <c r="DS253" s="51">
        <f t="shared" si="79"/>
        <v>0</v>
      </c>
    </row>
    <row r="254" spans="1:123" ht="15.75" x14ac:dyDescent="0.25">
      <c r="A254" s="30">
        <v>242</v>
      </c>
      <c r="B254" s="30" t="s">
        <v>37</v>
      </c>
      <c r="C254" t="s">
        <v>409</v>
      </c>
      <c r="D254" s="49">
        <v>4</v>
      </c>
      <c r="E254" s="49">
        <v>6</v>
      </c>
      <c r="F254" s="49">
        <v>14</v>
      </c>
      <c r="G254" s="49">
        <v>21</v>
      </c>
      <c r="H254" s="49">
        <v>33</v>
      </c>
      <c r="I254" s="49">
        <v>46</v>
      </c>
      <c r="J254" s="54"/>
      <c r="K254" s="43">
        <f t="shared" si="64"/>
        <v>0</v>
      </c>
      <c r="L254" s="50"/>
      <c r="M254">
        <f t="shared" si="77"/>
        <v>0</v>
      </c>
      <c r="N254">
        <f t="shared" si="77"/>
        <v>0</v>
      </c>
      <c r="O254">
        <f t="shared" si="77"/>
        <v>0</v>
      </c>
      <c r="P254">
        <f t="shared" si="77"/>
        <v>0</v>
      </c>
      <c r="Q254">
        <f t="shared" si="77"/>
        <v>0</v>
      </c>
      <c r="R254">
        <f t="shared" si="77"/>
        <v>0</v>
      </c>
      <c r="BQ254">
        <f t="shared" si="67"/>
        <v>0</v>
      </c>
      <c r="BR254" s="51">
        <f t="shared" si="80"/>
        <v>0</v>
      </c>
      <c r="BS254" s="51">
        <f t="shared" si="80"/>
        <v>0</v>
      </c>
      <c r="BT254" s="51">
        <f t="shared" si="80"/>
        <v>0</v>
      </c>
      <c r="BU254" s="51">
        <f t="shared" si="80"/>
        <v>0</v>
      </c>
      <c r="BV254" s="51">
        <f t="shared" si="80"/>
        <v>0</v>
      </c>
      <c r="BW254" s="51">
        <f t="shared" si="80"/>
        <v>0</v>
      </c>
      <c r="BX254" s="51">
        <f t="shared" si="80"/>
        <v>0</v>
      </c>
      <c r="BY254" s="51">
        <f t="shared" si="80"/>
        <v>0</v>
      </c>
      <c r="BZ254" s="51">
        <f t="shared" si="80"/>
        <v>0</v>
      </c>
      <c r="CA254" s="51">
        <f t="shared" si="80"/>
        <v>0</v>
      </c>
      <c r="CB254" s="51">
        <f t="shared" si="80"/>
        <v>0</v>
      </c>
      <c r="CC254" s="51">
        <f t="shared" si="80"/>
        <v>0</v>
      </c>
      <c r="CD254" s="51">
        <f t="shared" si="80"/>
        <v>0</v>
      </c>
      <c r="CE254" s="51">
        <f t="shared" si="80"/>
        <v>0</v>
      </c>
      <c r="CF254" s="51">
        <f t="shared" si="80"/>
        <v>0</v>
      </c>
      <c r="CG254" s="51">
        <f t="shared" si="80"/>
        <v>0</v>
      </c>
      <c r="CH254" s="51">
        <f t="shared" si="78"/>
        <v>0</v>
      </c>
      <c r="CI254" s="51">
        <f t="shared" si="78"/>
        <v>0</v>
      </c>
      <c r="CJ254" s="51">
        <f t="shared" si="78"/>
        <v>0</v>
      </c>
      <c r="CK254" s="51">
        <f t="shared" si="78"/>
        <v>0</v>
      </c>
      <c r="CL254" s="51">
        <f t="shared" si="78"/>
        <v>0</v>
      </c>
      <c r="CM254" s="51">
        <f t="shared" si="78"/>
        <v>0</v>
      </c>
      <c r="CN254" s="51">
        <f t="shared" si="78"/>
        <v>0</v>
      </c>
      <c r="CO254" s="51">
        <f t="shared" si="78"/>
        <v>0</v>
      </c>
      <c r="CP254" s="51">
        <f t="shared" si="78"/>
        <v>0</v>
      </c>
      <c r="CQ254" s="51">
        <f t="shared" si="78"/>
        <v>0</v>
      </c>
      <c r="CR254" s="51">
        <f t="shared" si="78"/>
        <v>0</v>
      </c>
      <c r="CS254" s="51">
        <f t="shared" si="78"/>
        <v>0</v>
      </c>
      <c r="CT254" s="51">
        <f t="shared" si="78"/>
        <v>0</v>
      </c>
      <c r="CU254" s="51">
        <f t="shared" si="78"/>
        <v>0</v>
      </c>
      <c r="CV254" s="51">
        <f t="shared" si="78"/>
        <v>0</v>
      </c>
      <c r="CW254" s="51">
        <f t="shared" si="81"/>
        <v>0</v>
      </c>
      <c r="CX254" s="51">
        <f t="shared" si="81"/>
        <v>0</v>
      </c>
      <c r="CY254" s="51">
        <f t="shared" si="81"/>
        <v>0</v>
      </c>
      <c r="CZ254" s="51">
        <f t="shared" si="81"/>
        <v>0</v>
      </c>
      <c r="DA254" s="51">
        <f t="shared" si="81"/>
        <v>0</v>
      </c>
      <c r="DB254" s="51">
        <f t="shared" si="81"/>
        <v>0</v>
      </c>
      <c r="DC254" s="51">
        <f t="shared" si="81"/>
        <v>0</v>
      </c>
      <c r="DD254" s="51">
        <f t="shared" si="81"/>
        <v>0</v>
      </c>
      <c r="DE254" s="51">
        <f t="shared" si="81"/>
        <v>0</v>
      </c>
      <c r="DF254" s="51">
        <f t="shared" si="81"/>
        <v>0</v>
      </c>
      <c r="DG254" s="51">
        <f t="shared" si="81"/>
        <v>0</v>
      </c>
      <c r="DH254" s="51">
        <f t="shared" si="81"/>
        <v>0</v>
      </c>
      <c r="DI254" s="51">
        <f t="shared" si="81"/>
        <v>0</v>
      </c>
      <c r="DJ254" s="51">
        <f t="shared" si="81"/>
        <v>0</v>
      </c>
      <c r="DK254" s="51">
        <f t="shared" si="81"/>
        <v>0</v>
      </c>
      <c r="DL254" s="51">
        <f t="shared" si="81"/>
        <v>0</v>
      </c>
      <c r="DM254" s="51">
        <f t="shared" si="79"/>
        <v>0</v>
      </c>
      <c r="DN254" s="51">
        <f t="shared" si="79"/>
        <v>0</v>
      </c>
      <c r="DO254" s="51">
        <f t="shared" si="79"/>
        <v>0</v>
      </c>
      <c r="DP254" s="51">
        <f t="shared" si="79"/>
        <v>0</v>
      </c>
      <c r="DQ254" s="51">
        <f t="shared" si="79"/>
        <v>0</v>
      </c>
      <c r="DR254" s="51">
        <f t="shared" si="79"/>
        <v>0</v>
      </c>
      <c r="DS254" s="51">
        <f t="shared" si="79"/>
        <v>0</v>
      </c>
    </row>
    <row r="255" spans="1:123" ht="15.75" x14ac:dyDescent="0.25">
      <c r="A255" s="30">
        <v>242</v>
      </c>
      <c r="B255" s="30" t="s">
        <v>37</v>
      </c>
      <c r="C255" t="s">
        <v>410</v>
      </c>
      <c r="D255" s="49">
        <v>10</v>
      </c>
      <c r="E255" s="49">
        <v>14</v>
      </c>
      <c r="F255" s="49">
        <v>35</v>
      </c>
      <c r="G255" s="49">
        <v>37</v>
      </c>
      <c r="H255" s="49">
        <v>38</v>
      </c>
      <c r="I255" s="49">
        <v>45</v>
      </c>
      <c r="J255" s="54"/>
      <c r="K255" s="43">
        <f t="shared" si="64"/>
        <v>0</v>
      </c>
      <c r="L255" s="50"/>
      <c r="M255">
        <f t="shared" si="77"/>
        <v>0</v>
      </c>
      <c r="N255">
        <f t="shared" si="77"/>
        <v>0</v>
      </c>
      <c r="O255">
        <f t="shared" si="77"/>
        <v>0</v>
      </c>
      <c r="P255">
        <f t="shared" si="77"/>
        <v>0</v>
      </c>
      <c r="Q255">
        <f t="shared" si="77"/>
        <v>0</v>
      </c>
      <c r="R255">
        <f t="shared" si="77"/>
        <v>0</v>
      </c>
      <c r="BQ255">
        <f t="shared" si="67"/>
        <v>0</v>
      </c>
      <c r="BR255" s="51">
        <f t="shared" si="80"/>
        <v>0</v>
      </c>
      <c r="BS255" s="51">
        <f t="shared" si="80"/>
        <v>0</v>
      </c>
      <c r="BT255" s="51">
        <f t="shared" si="80"/>
        <v>0</v>
      </c>
      <c r="BU255" s="51">
        <f t="shared" si="80"/>
        <v>0</v>
      </c>
      <c r="BV255" s="51">
        <f t="shared" si="80"/>
        <v>0</v>
      </c>
      <c r="BW255" s="51">
        <f t="shared" si="80"/>
        <v>0</v>
      </c>
      <c r="BX255" s="51">
        <f t="shared" si="80"/>
        <v>0</v>
      </c>
      <c r="BY255" s="51">
        <f t="shared" si="80"/>
        <v>0</v>
      </c>
      <c r="BZ255" s="51">
        <f t="shared" si="80"/>
        <v>0</v>
      </c>
      <c r="CA255" s="51">
        <f t="shared" si="80"/>
        <v>0</v>
      </c>
      <c r="CB255" s="51">
        <f t="shared" si="80"/>
        <v>0</v>
      </c>
      <c r="CC255" s="51">
        <f t="shared" si="80"/>
        <v>0</v>
      </c>
      <c r="CD255" s="51">
        <f t="shared" si="80"/>
        <v>0</v>
      </c>
      <c r="CE255" s="51">
        <f t="shared" si="80"/>
        <v>0</v>
      </c>
      <c r="CF255" s="51">
        <f t="shared" si="80"/>
        <v>0</v>
      </c>
      <c r="CG255" s="51">
        <f t="shared" si="80"/>
        <v>0</v>
      </c>
      <c r="CH255" s="51">
        <f t="shared" si="78"/>
        <v>0</v>
      </c>
      <c r="CI255" s="51">
        <f t="shared" si="78"/>
        <v>0</v>
      </c>
      <c r="CJ255" s="51">
        <f t="shared" si="78"/>
        <v>0</v>
      </c>
      <c r="CK255" s="51">
        <f t="shared" si="78"/>
        <v>0</v>
      </c>
      <c r="CL255" s="51">
        <f t="shared" si="78"/>
        <v>0</v>
      </c>
      <c r="CM255" s="51">
        <f t="shared" si="78"/>
        <v>0</v>
      </c>
      <c r="CN255" s="51">
        <f t="shared" si="78"/>
        <v>0</v>
      </c>
      <c r="CO255" s="51">
        <f t="shared" si="78"/>
        <v>0</v>
      </c>
      <c r="CP255" s="51">
        <f t="shared" si="78"/>
        <v>0</v>
      </c>
      <c r="CQ255" s="51">
        <f t="shared" si="78"/>
        <v>0</v>
      </c>
      <c r="CR255" s="51">
        <f t="shared" si="78"/>
        <v>0</v>
      </c>
      <c r="CS255" s="51">
        <f t="shared" si="78"/>
        <v>0</v>
      </c>
      <c r="CT255" s="51">
        <f t="shared" si="78"/>
        <v>0</v>
      </c>
      <c r="CU255" s="51">
        <f t="shared" si="78"/>
        <v>0</v>
      </c>
      <c r="CV255" s="51">
        <f t="shared" si="78"/>
        <v>0</v>
      </c>
      <c r="CW255" s="51">
        <f t="shared" si="81"/>
        <v>0</v>
      </c>
      <c r="CX255" s="51">
        <f t="shared" si="81"/>
        <v>0</v>
      </c>
      <c r="CY255" s="51">
        <f t="shared" si="81"/>
        <v>0</v>
      </c>
      <c r="CZ255" s="51">
        <f t="shared" si="81"/>
        <v>0</v>
      </c>
      <c r="DA255" s="51">
        <f t="shared" si="81"/>
        <v>0</v>
      </c>
      <c r="DB255" s="51">
        <f t="shared" si="81"/>
        <v>0</v>
      </c>
      <c r="DC255" s="51">
        <f t="shared" si="81"/>
        <v>0</v>
      </c>
      <c r="DD255" s="51">
        <f t="shared" si="81"/>
        <v>0</v>
      </c>
      <c r="DE255" s="51">
        <f t="shared" si="81"/>
        <v>0</v>
      </c>
      <c r="DF255" s="51">
        <f t="shared" si="81"/>
        <v>0</v>
      </c>
      <c r="DG255" s="51">
        <f t="shared" si="81"/>
        <v>0</v>
      </c>
      <c r="DH255" s="51">
        <f t="shared" si="81"/>
        <v>0</v>
      </c>
      <c r="DI255" s="51">
        <f t="shared" si="81"/>
        <v>0</v>
      </c>
      <c r="DJ255" s="51">
        <f t="shared" si="81"/>
        <v>0</v>
      </c>
      <c r="DK255" s="51">
        <f t="shared" si="81"/>
        <v>0</v>
      </c>
      <c r="DL255" s="51">
        <f t="shared" si="81"/>
        <v>0</v>
      </c>
      <c r="DM255" s="51">
        <f t="shared" si="79"/>
        <v>0</v>
      </c>
      <c r="DN255" s="51">
        <f t="shared" si="79"/>
        <v>0</v>
      </c>
      <c r="DO255" s="51">
        <f t="shared" si="79"/>
        <v>0</v>
      </c>
      <c r="DP255" s="51">
        <f t="shared" si="79"/>
        <v>0</v>
      </c>
      <c r="DQ255" s="51">
        <f t="shared" si="79"/>
        <v>0</v>
      </c>
      <c r="DR255" s="51">
        <f t="shared" si="79"/>
        <v>0</v>
      </c>
      <c r="DS255" s="51">
        <f t="shared" si="79"/>
        <v>0</v>
      </c>
    </row>
    <row r="256" spans="1:123" ht="15.75" x14ac:dyDescent="0.25">
      <c r="A256" s="30">
        <v>242</v>
      </c>
      <c r="B256" s="30" t="s">
        <v>37</v>
      </c>
      <c r="C256" t="s">
        <v>411</v>
      </c>
      <c r="D256" s="49">
        <v>10</v>
      </c>
      <c r="E256" s="49">
        <v>12</v>
      </c>
      <c r="F256" s="49">
        <v>26</v>
      </c>
      <c r="G256" s="49">
        <v>36</v>
      </c>
      <c r="H256" s="49">
        <v>41</v>
      </c>
      <c r="I256" s="49">
        <v>46</v>
      </c>
      <c r="J256" s="54"/>
      <c r="K256" s="43">
        <f t="shared" si="64"/>
        <v>0</v>
      </c>
      <c r="L256" s="50"/>
      <c r="M256">
        <f t="shared" si="77"/>
        <v>0</v>
      </c>
      <c r="N256">
        <f t="shared" si="77"/>
        <v>0</v>
      </c>
      <c r="O256">
        <f t="shared" si="77"/>
        <v>0</v>
      </c>
      <c r="P256">
        <f t="shared" si="77"/>
        <v>0</v>
      </c>
      <c r="Q256">
        <f t="shared" si="77"/>
        <v>0</v>
      </c>
      <c r="R256">
        <f t="shared" si="77"/>
        <v>0</v>
      </c>
      <c r="BQ256">
        <f t="shared" si="67"/>
        <v>0</v>
      </c>
      <c r="BR256" s="51">
        <f t="shared" si="80"/>
        <v>0</v>
      </c>
      <c r="BS256" s="51">
        <f t="shared" si="80"/>
        <v>0</v>
      </c>
      <c r="BT256" s="51">
        <f t="shared" si="80"/>
        <v>0</v>
      </c>
      <c r="BU256" s="51">
        <f t="shared" si="80"/>
        <v>0</v>
      </c>
      <c r="BV256" s="51">
        <f t="shared" si="80"/>
        <v>0</v>
      </c>
      <c r="BW256" s="51">
        <f t="shared" si="80"/>
        <v>0</v>
      </c>
      <c r="BX256" s="51">
        <f t="shared" si="80"/>
        <v>0</v>
      </c>
      <c r="BY256" s="51">
        <f t="shared" si="80"/>
        <v>0</v>
      </c>
      <c r="BZ256" s="51">
        <f t="shared" si="80"/>
        <v>0</v>
      </c>
      <c r="CA256" s="51">
        <f t="shared" si="80"/>
        <v>0</v>
      </c>
      <c r="CB256" s="51">
        <f t="shared" si="80"/>
        <v>0</v>
      </c>
      <c r="CC256" s="51">
        <f t="shared" si="80"/>
        <v>0</v>
      </c>
      <c r="CD256" s="51">
        <f t="shared" si="80"/>
        <v>0</v>
      </c>
      <c r="CE256" s="51">
        <f t="shared" si="80"/>
        <v>0</v>
      </c>
      <c r="CF256" s="51">
        <f t="shared" si="80"/>
        <v>0</v>
      </c>
      <c r="CG256" s="51">
        <f t="shared" si="80"/>
        <v>0</v>
      </c>
      <c r="CH256" s="51">
        <f t="shared" si="78"/>
        <v>0</v>
      </c>
      <c r="CI256" s="51">
        <f t="shared" si="78"/>
        <v>0</v>
      </c>
      <c r="CJ256" s="51">
        <f t="shared" si="78"/>
        <v>0</v>
      </c>
      <c r="CK256" s="51">
        <f t="shared" si="78"/>
        <v>0</v>
      </c>
      <c r="CL256" s="51">
        <f t="shared" si="78"/>
        <v>0</v>
      </c>
      <c r="CM256" s="51">
        <f t="shared" si="78"/>
        <v>0</v>
      </c>
      <c r="CN256" s="51">
        <f t="shared" si="78"/>
        <v>0</v>
      </c>
      <c r="CO256" s="51">
        <f t="shared" si="78"/>
        <v>0</v>
      </c>
      <c r="CP256" s="51">
        <f t="shared" si="78"/>
        <v>0</v>
      </c>
      <c r="CQ256" s="51">
        <f t="shared" si="78"/>
        <v>0</v>
      </c>
      <c r="CR256" s="51">
        <f t="shared" si="78"/>
        <v>0</v>
      </c>
      <c r="CS256" s="51">
        <f t="shared" si="78"/>
        <v>0</v>
      </c>
      <c r="CT256" s="51">
        <f t="shared" si="78"/>
        <v>0</v>
      </c>
      <c r="CU256" s="51">
        <f t="shared" si="78"/>
        <v>0</v>
      </c>
      <c r="CV256" s="51">
        <f t="shared" si="78"/>
        <v>0</v>
      </c>
      <c r="CW256" s="51">
        <f t="shared" si="81"/>
        <v>0</v>
      </c>
      <c r="CX256" s="51">
        <f t="shared" si="81"/>
        <v>0</v>
      </c>
      <c r="CY256" s="51">
        <f t="shared" si="81"/>
        <v>0</v>
      </c>
      <c r="CZ256" s="51">
        <f t="shared" si="81"/>
        <v>0</v>
      </c>
      <c r="DA256" s="51">
        <f t="shared" si="81"/>
        <v>0</v>
      </c>
      <c r="DB256" s="51">
        <f t="shared" si="81"/>
        <v>0</v>
      </c>
      <c r="DC256" s="51">
        <f t="shared" si="81"/>
        <v>0</v>
      </c>
      <c r="DD256" s="51">
        <f t="shared" si="81"/>
        <v>0</v>
      </c>
      <c r="DE256" s="51">
        <f t="shared" si="81"/>
        <v>0</v>
      </c>
      <c r="DF256" s="51">
        <f t="shared" si="81"/>
        <v>0</v>
      </c>
      <c r="DG256" s="51">
        <f t="shared" si="81"/>
        <v>0</v>
      </c>
      <c r="DH256" s="51">
        <f t="shared" si="81"/>
        <v>0</v>
      </c>
      <c r="DI256" s="51">
        <f t="shared" si="81"/>
        <v>0</v>
      </c>
      <c r="DJ256" s="51">
        <f t="shared" si="81"/>
        <v>0</v>
      </c>
      <c r="DK256" s="51">
        <f t="shared" si="81"/>
        <v>0</v>
      </c>
      <c r="DL256" s="51">
        <f t="shared" si="81"/>
        <v>0</v>
      </c>
      <c r="DM256" s="51">
        <f t="shared" si="79"/>
        <v>0</v>
      </c>
      <c r="DN256" s="51">
        <f t="shared" si="79"/>
        <v>0</v>
      </c>
      <c r="DO256" s="51">
        <f t="shared" si="79"/>
        <v>0</v>
      </c>
      <c r="DP256" s="51">
        <f t="shared" si="79"/>
        <v>0</v>
      </c>
      <c r="DQ256" s="51">
        <f t="shared" si="79"/>
        <v>0</v>
      </c>
      <c r="DR256" s="51">
        <f t="shared" si="79"/>
        <v>0</v>
      </c>
      <c r="DS256" s="51">
        <f t="shared" si="79"/>
        <v>0</v>
      </c>
    </row>
    <row r="257" spans="1:123" ht="15.75" hidden="1" x14ac:dyDescent="0.25">
      <c r="A257" s="30">
        <v>242</v>
      </c>
      <c r="B257" s="30"/>
      <c r="C257"/>
      <c r="D257" s="49">
        <v>9</v>
      </c>
      <c r="E257" s="49">
        <v>9</v>
      </c>
      <c r="F257" s="49">
        <v>9</v>
      </c>
      <c r="G257" s="49">
        <v>9</v>
      </c>
      <c r="H257" s="49">
        <v>9</v>
      </c>
      <c r="I257" s="49">
        <v>9</v>
      </c>
      <c r="J257" s="54"/>
      <c r="K257" s="43">
        <f t="shared" si="64"/>
        <v>0</v>
      </c>
      <c r="L257" s="50"/>
      <c r="M257">
        <f t="shared" si="77"/>
        <v>0</v>
      </c>
      <c r="N257">
        <f t="shared" si="77"/>
        <v>0</v>
      </c>
      <c r="O257">
        <f t="shared" si="77"/>
        <v>0</v>
      </c>
      <c r="P257">
        <f t="shared" si="77"/>
        <v>0</v>
      </c>
      <c r="Q257">
        <f t="shared" si="77"/>
        <v>0</v>
      </c>
      <c r="R257">
        <f t="shared" si="77"/>
        <v>0</v>
      </c>
      <c r="BQ257">
        <f t="shared" si="67"/>
        <v>0</v>
      </c>
      <c r="BR257" s="51">
        <f t="shared" si="80"/>
        <v>0</v>
      </c>
      <c r="BS257" s="51">
        <f t="shared" si="80"/>
        <v>0</v>
      </c>
      <c r="BT257" s="51">
        <f t="shared" si="80"/>
        <v>0</v>
      </c>
      <c r="BU257" s="51">
        <f t="shared" si="80"/>
        <v>0</v>
      </c>
      <c r="BV257" s="51">
        <f t="shared" si="80"/>
        <v>0</v>
      </c>
      <c r="BW257" s="51">
        <f t="shared" si="80"/>
        <v>0</v>
      </c>
      <c r="BX257" s="51">
        <f t="shared" si="80"/>
        <v>0</v>
      </c>
      <c r="BY257" s="51">
        <f t="shared" si="80"/>
        <v>0</v>
      </c>
      <c r="BZ257" s="51">
        <f t="shared" si="80"/>
        <v>0</v>
      </c>
      <c r="CA257" s="51">
        <f t="shared" si="80"/>
        <v>0</v>
      </c>
      <c r="CB257" s="51">
        <f t="shared" si="80"/>
        <v>0</v>
      </c>
      <c r="CC257" s="51">
        <f t="shared" si="80"/>
        <v>0</v>
      </c>
      <c r="CD257" s="51">
        <f t="shared" si="80"/>
        <v>0</v>
      </c>
      <c r="CE257" s="51">
        <f t="shared" si="80"/>
        <v>0</v>
      </c>
      <c r="CF257" s="51">
        <f t="shared" si="80"/>
        <v>0</v>
      </c>
      <c r="CG257" s="51">
        <f t="shared" si="80"/>
        <v>0</v>
      </c>
      <c r="CH257" s="51">
        <f t="shared" si="78"/>
        <v>0</v>
      </c>
      <c r="CI257" s="51">
        <f t="shared" si="78"/>
        <v>0</v>
      </c>
      <c r="CJ257" s="51">
        <f t="shared" si="78"/>
        <v>0</v>
      </c>
      <c r="CK257" s="51">
        <f t="shared" si="78"/>
        <v>0</v>
      </c>
      <c r="CL257" s="51">
        <f t="shared" si="78"/>
        <v>0</v>
      </c>
      <c r="CM257" s="51">
        <f t="shared" si="78"/>
        <v>0</v>
      </c>
      <c r="CN257" s="51">
        <f t="shared" si="78"/>
        <v>0</v>
      </c>
      <c r="CO257" s="51">
        <f t="shared" si="78"/>
        <v>0</v>
      </c>
      <c r="CP257" s="51">
        <f t="shared" si="78"/>
        <v>0</v>
      </c>
      <c r="CQ257" s="51">
        <f t="shared" si="78"/>
        <v>0</v>
      </c>
      <c r="CR257" s="51">
        <f t="shared" si="78"/>
        <v>0</v>
      </c>
      <c r="CS257" s="51">
        <f t="shared" si="78"/>
        <v>0</v>
      </c>
      <c r="CT257" s="51">
        <f t="shared" si="78"/>
        <v>0</v>
      </c>
      <c r="CU257" s="51">
        <f t="shared" si="78"/>
        <v>0</v>
      </c>
      <c r="CV257" s="51">
        <f t="shared" si="78"/>
        <v>0</v>
      </c>
      <c r="CW257" s="51">
        <f t="shared" si="81"/>
        <v>0</v>
      </c>
      <c r="CX257" s="51">
        <f t="shared" si="81"/>
        <v>0</v>
      </c>
      <c r="CY257" s="51">
        <f t="shared" si="81"/>
        <v>0</v>
      </c>
      <c r="CZ257" s="51">
        <f t="shared" si="81"/>
        <v>0</v>
      </c>
      <c r="DA257" s="51">
        <f t="shared" si="81"/>
        <v>0</v>
      </c>
      <c r="DB257" s="51">
        <f t="shared" si="81"/>
        <v>0</v>
      </c>
      <c r="DC257" s="51">
        <f t="shared" si="81"/>
        <v>0</v>
      </c>
      <c r="DD257" s="51">
        <f t="shared" si="81"/>
        <v>0</v>
      </c>
      <c r="DE257" s="51">
        <f t="shared" si="81"/>
        <v>0</v>
      </c>
      <c r="DF257" s="51">
        <f t="shared" si="81"/>
        <v>0</v>
      </c>
      <c r="DG257" s="51">
        <f t="shared" si="81"/>
        <v>0</v>
      </c>
      <c r="DH257" s="51">
        <f t="shared" si="81"/>
        <v>0</v>
      </c>
      <c r="DI257" s="51">
        <f t="shared" si="81"/>
        <v>0</v>
      </c>
      <c r="DJ257" s="51">
        <f t="shared" si="81"/>
        <v>0</v>
      </c>
      <c r="DK257" s="51">
        <f t="shared" si="81"/>
        <v>0</v>
      </c>
      <c r="DL257" s="51">
        <f t="shared" si="81"/>
        <v>0</v>
      </c>
      <c r="DM257" s="51">
        <f t="shared" si="79"/>
        <v>0</v>
      </c>
      <c r="DN257" s="51">
        <f t="shared" si="79"/>
        <v>0</v>
      </c>
      <c r="DO257" s="51">
        <f t="shared" si="79"/>
        <v>0</v>
      </c>
      <c r="DP257" s="51">
        <f t="shared" si="79"/>
        <v>0</v>
      </c>
      <c r="DQ257" s="51">
        <f t="shared" si="79"/>
        <v>0</v>
      </c>
      <c r="DR257" s="51">
        <f t="shared" si="79"/>
        <v>0</v>
      </c>
      <c r="DS257" s="51">
        <f t="shared" si="79"/>
        <v>0</v>
      </c>
    </row>
    <row r="258" spans="1:123" ht="15.75" hidden="1" x14ac:dyDescent="0.25">
      <c r="A258" s="30">
        <v>242</v>
      </c>
      <c r="B258" s="30"/>
      <c r="C258"/>
      <c r="D258" s="49">
        <v>9</v>
      </c>
      <c r="E258" s="49">
        <v>9</v>
      </c>
      <c r="F258" s="49">
        <v>9</v>
      </c>
      <c r="G258" s="49">
        <v>9</v>
      </c>
      <c r="H258" s="49">
        <v>9</v>
      </c>
      <c r="I258" s="49">
        <v>9</v>
      </c>
      <c r="J258" s="54"/>
      <c r="K258" s="43">
        <f t="shared" si="64"/>
        <v>0</v>
      </c>
      <c r="L258" s="50"/>
      <c r="M258">
        <f t="shared" si="77"/>
        <v>0</v>
      </c>
      <c r="N258">
        <f t="shared" si="77"/>
        <v>0</v>
      </c>
      <c r="O258">
        <f t="shared" si="77"/>
        <v>0</v>
      </c>
      <c r="P258">
        <f t="shared" si="77"/>
        <v>0</v>
      </c>
      <c r="Q258">
        <f t="shared" si="77"/>
        <v>0</v>
      </c>
      <c r="R258">
        <f t="shared" si="77"/>
        <v>0</v>
      </c>
      <c r="BQ258">
        <f t="shared" si="67"/>
        <v>0</v>
      </c>
      <c r="BR258" s="51">
        <f t="shared" si="80"/>
        <v>0</v>
      </c>
      <c r="BS258" s="51">
        <f t="shared" si="80"/>
        <v>0</v>
      </c>
      <c r="BT258" s="51">
        <f t="shared" si="80"/>
        <v>0</v>
      </c>
      <c r="BU258" s="51">
        <f t="shared" si="80"/>
        <v>0</v>
      </c>
      <c r="BV258" s="51">
        <f t="shared" si="80"/>
        <v>0</v>
      </c>
      <c r="BW258" s="51">
        <f t="shared" si="80"/>
        <v>0</v>
      </c>
      <c r="BX258" s="51">
        <f t="shared" si="80"/>
        <v>0</v>
      </c>
      <c r="BY258" s="51">
        <f t="shared" si="80"/>
        <v>0</v>
      </c>
      <c r="BZ258" s="51">
        <f t="shared" si="80"/>
        <v>0</v>
      </c>
      <c r="CA258" s="51">
        <f t="shared" si="80"/>
        <v>0</v>
      </c>
      <c r="CB258" s="51">
        <f t="shared" si="80"/>
        <v>0</v>
      </c>
      <c r="CC258" s="51">
        <f t="shared" si="80"/>
        <v>0</v>
      </c>
      <c r="CD258" s="51">
        <f t="shared" si="80"/>
        <v>0</v>
      </c>
      <c r="CE258" s="51">
        <f t="shared" si="80"/>
        <v>0</v>
      </c>
      <c r="CF258" s="51">
        <f t="shared" si="80"/>
        <v>0</v>
      </c>
      <c r="CG258" s="51">
        <f t="shared" si="80"/>
        <v>0</v>
      </c>
      <c r="CH258" s="51">
        <f t="shared" si="78"/>
        <v>0</v>
      </c>
      <c r="CI258" s="51">
        <f t="shared" si="78"/>
        <v>0</v>
      </c>
      <c r="CJ258" s="51">
        <f t="shared" si="78"/>
        <v>0</v>
      </c>
      <c r="CK258" s="51">
        <f t="shared" si="78"/>
        <v>0</v>
      </c>
      <c r="CL258" s="51">
        <f t="shared" si="78"/>
        <v>0</v>
      </c>
      <c r="CM258" s="51">
        <f t="shared" si="78"/>
        <v>0</v>
      </c>
      <c r="CN258" s="51">
        <f t="shared" si="78"/>
        <v>0</v>
      </c>
      <c r="CO258" s="51">
        <f t="shared" si="78"/>
        <v>0</v>
      </c>
      <c r="CP258" s="51">
        <f t="shared" si="78"/>
        <v>0</v>
      </c>
      <c r="CQ258" s="51">
        <f t="shared" si="78"/>
        <v>0</v>
      </c>
      <c r="CR258" s="51">
        <f t="shared" si="78"/>
        <v>0</v>
      </c>
      <c r="CS258" s="51">
        <f t="shared" si="78"/>
        <v>0</v>
      </c>
      <c r="CT258" s="51">
        <f t="shared" si="78"/>
        <v>0</v>
      </c>
      <c r="CU258" s="51">
        <f t="shared" si="78"/>
        <v>0</v>
      </c>
      <c r="CV258" s="51">
        <f t="shared" si="78"/>
        <v>0</v>
      </c>
      <c r="CW258" s="51">
        <f t="shared" si="81"/>
        <v>0</v>
      </c>
      <c r="CX258" s="51">
        <f t="shared" si="81"/>
        <v>0</v>
      </c>
      <c r="CY258" s="51">
        <f t="shared" si="81"/>
        <v>0</v>
      </c>
      <c r="CZ258" s="51">
        <f t="shared" si="81"/>
        <v>0</v>
      </c>
      <c r="DA258" s="51">
        <f t="shared" si="81"/>
        <v>0</v>
      </c>
      <c r="DB258" s="51">
        <f t="shared" si="81"/>
        <v>0</v>
      </c>
      <c r="DC258" s="51">
        <f t="shared" si="81"/>
        <v>0</v>
      </c>
      <c r="DD258" s="51">
        <f t="shared" si="81"/>
        <v>0</v>
      </c>
      <c r="DE258" s="51">
        <f t="shared" si="81"/>
        <v>0</v>
      </c>
      <c r="DF258" s="51">
        <f t="shared" si="81"/>
        <v>0</v>
      </c>
      <c r="DG258" s="51">
        <f t="shared" si="81"/>
        <v>0</v>
      </c>
      <c r="DH258" s="51">
        <f t="shared" si="81"/>
        <v>0</v>
      </c>
      <c r="DI258" s="51">
        <f t="shared" si="81"/>
        <v>0</v>
      </c>
      <c r="DJ258" s="51">
        <f t="shared" si="81"/>
        <v>0</v>
      </c>
      <c r="DK258" s="51">
        <f t="shared" si="81"/>
        <v>0</v>
      </c>
      <c r="DL258" s="51">
        <f t="shared" si="81"/>
        <v>0</v>
      </c>
      <c r="DM258" s="51">
        <f t="shared" si="79"/>
        <v>0</v>
      </c>
      <c r="DN258" s="51">
        <f t="shared" si="79"/>
        <v>0</v>
      </c>
      <c r="DO258" s="51">
        <f t="shared" si="79"/>
        <v>0</v>
      </c>
      <c r="DP258" s="51">
        <f t="shared" si="79"/>
        <v>0</v>
      </c>
      <c r="DQ258" s="51">
        <f t="shared" si="79"/>
        <v>0</v>
      </c>
      <c r="DR258" s="51">
        <f t="shared" si="79"/>
        <v>0</v>
      </c>
      <c r="DS258" s="51">
        <f t="shared" si="79"/>
        <v>0</v>
      </c>
    </row>
    <row r="259" spans="1:123" ht="15.75" hidden="1" x14ac:dyDescent="0.25">
      <c r="A259" s="30">
        <v>242</v>
      </c>
      <c r="B259" s="30"/>
      <c r="C259"/>
      <c r="D259" s="49">
        <v>9</v>
      </c>
      <c r="E259" s="49">
        <v>9</v>
      </c>
      <c r="F259" s="49">
        <v>9</v>
      </c>
      <c r="G259" s="49">
        <v>9</v>
      </c>
      <c r="H259" s="49">
        <v>9</v>
      </c>
      <c r="I259" s="49">
        <v>9</v>
      </c>
      <c r="J259" s="54"/>
      <c r="K259" s="43">
        <f t="shared" si="64"/>
        <v>0</v>
      </c>
      <c r="L259" s="50"/>
      <c r="M259">
        <f t="shared" si="77"/>
        <v>0</v>
      </c>
      <c r="N259">
        <f t="shared" si="77"/>
        <v>0</v>
      </c>
      <c r="O259">
        <f t="shared" si="77"/>
        <v>0</v>
      </c>
      <c r="P259">
        <f t="shared" si="77"/>
        <v>0</v>
      </c>
      <c r="Q259">
        <f t="shared" si="77"/>
        <v>0</v>
      </c>
      <c r="R259">
        <f t="shared" si="77"/>
        <v>0</v>
      </c>
      <c r="BQ259">
        <f t="shared" si="67"/>
        <v>0</v>
      </c>
      <c r="BR259" s="51">
        <f t="shared" si="80"/>
        <v>0</v>
      </c>
      <c r="BS259" s="51">
        <f t="shared" si="80"/>
        <v>0</v>
      </c>
      <c r="BT259" s="51">
        <f t="shared" si="80"/>
        <v>0</v>
      </c>
      <c r="BU259" s="51">
        <f t="shared" si="80"/>
        <v>0</v>
      </c>
      <c r="BV259" s="51">
        <f t="shared" si="80"/>
        <v>0</v>
      </c>
      <c r="BW259" s="51">
        <f t="shared" si="80"/>
        <v>0</v>
      </c>
      <c r="BX259" s="51">
        <f t="shared" si="80"/>
        <v>0</v>
      </c>
      <c r="BY259" s="51">
        <f t="shared" si="80"/>
        <v>0</v>
      </c>
      <c r="BZ259" s="51">
        <f t="shared" si="80"/>
        <v>0</v>
      </c>
      <c r="CA259" s="51">
        <f t="shared" si="80"/>
        <v>0</v>
      </c>
      <c r="CB259" s="51">
        <f t="shared" si="80"/>
        <v>0</v>
      </c>
      <c r="CC259" s="51">
        <f t="shared" si="80"/>
        <v>0</v>
      </c>
      <c r="CD259" s="51">
        <f t="shared" si="80"/>
        <v>0</v>
      </c>
      <c r="CE259" s="51">
        <f t="shared" si="80"/>
        <v>0</v>
      </c>
      <c r="CF259" s="51">
        <f t="shared" si="80"/>
        <v>0</v>
      </c>
      <c r="CG259" s="51">
        <f t="shared" si="80"/>
        <v>0</v>
      </c>
      <c r="CH259" s="51">
        <f t="shared" si="78"/>
        <v>0</v>
      </c>
      <c r="CI259" s="51">
        <f t="shared" si="78"/>
        <v>0</v>
      </c>
      <c r="CJ259" s="51">
        <f t="shared" si="78"/>
        <v>0</v>
      </c>
      <c r="CK259" s="51">
        <f t="shared" si="78"/>
        <v>0</v>
      </c>
      <c r="CL259" s="51">
        <f t="shared" si="78"/>
        <v>0</v>
      </c>
      <c r="CM259" s="51">
        <f t="shared" si="78"/>
        <v>0</v>
      </c>
      <c r="CN259" s="51">
        <f t="shared" si="78"/>
        <v>0</v>
      </c>
      <c r="CO259" s="51">
        <f t="shared" si="78"/>
        <v>0</v>
      </c>
      <c r="CP259" s="51">
        <f t="shared" si="78"/>
        <v>0</v>
      </c>
      <c r="CQ259" s="51">
        <f t="shared" si="78"/>
        <v>0</v>
      </c>
      <c r="CR259" s="51">
        <f t="shared" si="78"/>
        <v>0</v>
      </c>
      <c r="CS259" s="51">
        <f t="shared" si="78"/>
        <v>0</v>
      </c>
      <c r="CT259" s="51">
        <f t="shared" si="78"/>
        <v>0</v>
      </c>
      <c r="CU259" s="51">
        <f t="shared" si="78"/>
        <v>0</v>
      </c>
      <c r="CV259" s="51">
        <f t="shared" si="78"/>
        <v>0</v>
      </c>
      <c r="CW259" s="51">
        <f t="shared" si="81"/>
        <v>0</v>
      </c>
      <c r="CX259" s="51">
        <f t="shared" si="81"/>
        <v>0</v>
      </c>
      <c r="CY259" s="51">
        <f t="shared" si="81"/>
        <v>0</v>
      </c>
      <c r="CZ259" s="51">
        <f t="shared" si="81"/>
        <v>0</v>
      </c>
      <c r="DA259" s="51">
        <f t="shared" si="81"/>
        <v>0</v>
      </c>
      <c r="DB259" s="51">
        <f t="shared" si="81"/>
        <v>0</v>
      </c>
      <c r="DC259" s="51">
        <f t="shared" si="81"/>
        <v>0</v>
      </c>
      <c r="DD259" s="51">
        <f t="shared" si="81"/>
        <v>0</v>
      </c>
      <c r="DE259" s="51">
        <f t="shared" si="81"/>
        <v>0</v>
      </c>
      <c r="DF259" s="51">
        <f t="shared" si="81"/>
        <v>0</v>
      </c>
      <c r="DG259" s="51">
        <f t="shared" si="81"/>
        <v>0</v>
      </c>
      <c r="DH259" s="51">
        <f t="shared" si="81"/>
        <v>0</v>
      </c>
      <c r="DI259" s="51">
        <f t="shared" si="81"/>
        <v>0</v>
      </c>
      <c r="DJ259" s="51">
        <f t="shared" si="81"/>
        <v>0</v>
      </c>
      <c r="DK259" s="51">
        <f t="shared" si="81"/>
        <v>0</v>
      </c>
      <c r="DL259" s="51">
        <f t="shared" si="81"/>
        <v>0</v>
      </c>
      <c r="DM259" s="51">
        <f t="shared" si="79"/>
        <v>0</v>
      </c>
      <c r="DN259" s="51">
        <f t="shared" si="79"/>
        <v>0</v>
      </c>
      <c r="DO259" s="51">
        <f t="shared" si="79"/>
        <v>0</v>
      </c>
      <c r="DP259" s="51">
        <f t="shared" si="79"/>
        <v>0</v>
      </c>
      <c r="DQ259" s="51">
        <f t="shared" si="79"/>
        <v>0</v>
      </c>
      <c r="DR259" s="51">
        <f t="shared" si="79"/>
        <v>0</v>
      </c>
      <c r="DS259" s="51">
        <f t="shared" si="79"/>
        <v>0</v>
      </c>
    </row>
    <row r="260" spans="1:123" ht="15.75" hidden="1" x14ac:dyDescent="0.25">
      <c r="A260" s="30">
        <v>242</v>
      </c>
      <c r="B260" s="30"/>
      <c r="C260"/>
      <c r="D260" s="49">
        <v>9</v>
      </c>
      <c r="E260" s="49">
        <v>9</v>
      </c>
      <c r="F260" s="49">
        <v>9</v>
      </c>
      <c r="G260" s="49">
        <v>9</v>
      </c>
      <c r="H260" s="49">
        <v>9</v>
      </c>
      <c r="I260" s="49">
        <v>9</v>
      </c>
      <c r="J260" s="54"/>
      <c r="K260" s="43">
        <f t="shared" si="64"/>
        <v>0</v>
      </c>
      <c r="L260" s="50"/>
      <c r="M260">
        <f t="shared" si="77"/>
        <v>0</v>
      </c>
      <c r="N260">
        <f t="shared" si="77"/>
        <v>0</v>
      </c>
      <c r="O260">
        <f t="shared" si="77"/>
        <v>0</v>
      </c>
      <c r="P260">
        <f t="shared" si="77"/>
        <v>0</v>
      </c>
      <c r="Q260">
        <f t="shared" si="77"/>
        <v>0</v>
      </c>
      <c r="R260">
        <f t="shared" si="77"/>
        <v>0</v>
      </c>
      <c r="BQ260">
        <f t="shared" si="67"/>
        <v>0</v>
      </c>
      <c r="BR260" s="51">
        <f t="shared" si="80"/>
        <v>0</v>
      </c>
      <c r="BS260" s="51">
        <f t="shared" si="80"/>
        <v>0</v>
      </c>
      <c r="BT260" s="51">
        <f t="shared" si="80"/>
        <v>0</v>
      </c>
      <c r="BU260" s="51">
        <f t="shared" si="80"/>
        <v>0</v>
      </c>
      <c r="BV260" s="51">
        <f t="shared" si="80"/>
        <v>0</v>
      </c>
      <c r="BW260" s="51">
        <f t="shared" si="80"/>
        <v>0</v>
      </c>
      <c r="BX260" s="51">
        <f t="shared" si="80"/>
        <v>0</v>
      </c>
      <c r="BY260" s="51">
        <f t="shared" si="80"/>
        <v>0</v>
      </c>
      <c r="BZ260" s="51">
        <f t="shared" si="80"/>
        <v>0</v>
      </c>
      <c r="CA260" s="51">
        <f t="shared" si="80"/>
        <v>0</v>
      </c>
      <c r="CB260" s="51">
        <f t="shared" si="80"/>
        <v>0</v>
      </c>
      <c r="CC260" s="51">
        <f t="shared" si="80"/>
        <v>0</v>
      </c>
      <c r="CD260" s="51">
        <f t="shared" si="80"/>
        <v>0</v>
      </c>
      <c r="CE260" s="51">
        <f t="shared" si="80"/>
        <v>0</v>
      </c>
      <c r="CF260" s="51">
        <f t="shared" si="80"/>
        <v>0</v>
      </c>
      <c r="CG260" s="51">
        <f t="shared" si="80"/>
        <v>0</v>
      </c>
      <c r="CH260" s="51">
        <f t="shared" si="78"/>
        <v>0</v>
      </c>
      <c r="CI260" s="51">
        <f t="shared" si="78"/>
        <v>0</v>
      </c>
      <c r="CJ260" s="51">
        <f t="shared" si="78"/>
        <v>0</v>
      </c>
      <c r="CK260" s="51">
        <f t="shared" si="78"/>
        <v>0</v>
      </c>
      <c r="CL260" s="51">
        <f t="shared" si="78"/>
        <v>0</v>
      </c>
      <c r="CM260" s="51">
        <f t="shared" si="78"/>
        <v>0</v>
      </c>
      <c r="CN260" s="51">
        <f t="shared" si="78"/>
        <v>0</v>
      </c>
      <c r="CO260" s="51">
        <f t="shared" si="78"/>
        <v>0</v>
      </c>
      <c r="CP260" s="51">
        <f t="shared" si="78"/>
        <v>0</v>
      </c>
      <c r="CQ260" s="51">
        <f t="shared" si="78"/>
        <v>0</v>
      </c>
      <c r="CR260" s="51">
        <f t="shared" si="78"/>
        <v>0</v>
      </c>
      <c r="CS260" s="51">
        <f t="shared" si="78"/>
        <v>0</v>
      </c>
      <c r="CT260" s="51">
        <f t="shared" si="78"/>
        <v>0</v>
      </c>
      <c r="CU260" s="51">
        <f t="shared" si="78"/>
        <v>0</v>
      </c>
      <c r="CV260" s="51">
        <f t="shared" si="78"/>
        <v>0</v>
      </c>
      <c r="CW260" s="51">
        <f t="shared" si="81"/>
        <v>0</v>
      </c>
      <c r="CX260" s="51">
        <f t="shared" si="81"/>
        <v>0</v>
      </c>
      <c r="CY260" s="51">
        <f t="shared" si="81"/>
        <v>0</v>
      </c>
      <c r="CZ260" s="51">
        <f t="shared" si="81"/>
        <v>0</v>
      </c>
      <c r="DA260" s="51">
        <f t="shared" si="81"/>
        <v>0</v>
      </c>
      <c r="DB260" s="51">
        <f t="shared" si="81"/>
        <v>0</v>
      </c>
      <c r="DC260" s="51">
        <f t="shared" si="81"/>
        <v>0</v>
      </c>
      <c r="DD260" s="51">
        <f t="shared" si="81"/>
        <v>0</v>
      </c>
      <c r="DE260" s="51">
        <f t="shared" si="81"/>
        <v>0</v>
      </c>
      <c r="DF260" s="51">
        <f t="shared" si="81"/>
        <v>0</v>
      </c>
      <c r="DG260" s="51">
        <f t="shared" si="81"/>
        <v>0</v>
      </c>
      <c r="DH260" s="51">
        <f t="shared" si="81"/>
        <v>0</v>
      </c>
      <c r="DI260" s="51">
        <f t="shared" si="81"/>
        <v>0</v>
      </c>
      <c r="DJ260" s="51">
        <f t="shared" si="81"/>
        <v>0</v>
      </c>
      <c r="DK260" s="51">
        <f t="shared" si="81"/>
        <v>0</v>
      </c>
      <c r="DL260" s="51">
        <f t="shared" si="81"/>
        <v>0</v>
      </c>
      <c r="DM260" s="51">
        <f t="shared" si="79"/>
        <v>0</v>
      </c>
      <c r="DN260" s="51">
        <f t="shared" si="79"/>
        <v>0</v>
      </c>
      <c r="DO260" s="51">
        <f t="shared" si="79"/>
        <v>0</v>
      </c>
      <c r="DP260" s="51">
        <f t="shared" si="79"/>
        <v>0</v>
      </c>
      <c r="DQ260" s="51">
        <f t="shared" si="79"/>
        <v>0</v>
      </c>
      <c r="DR260" s="51">
        <f t="shared" si="79"/>
        <v>0</v>
      </c>
      <c r="DS260" s="51">
        <f t="shared" si="79"/>
        <v>0</v>
      </c>
    </row>
    <row r="261" spans="1:123" ht="15.75" hidden="1" x14ac:dyDescent="0.25">
      <c r="A261" s="30">
        <v>242</v>
      </c>
      <c r="B261" s="30"/>
      <c r="C261"/>
      <c r="D261" s="49">
        <v>9</v>
      </c>
      <c r="E261" s="49">
        <v>9</v>
      </c>
      <c r="F261" s="49">
        <v>9</v>
      </c>
      <c r="G261" s="49">
        <v>9</v>
      </c>
      <c r="H261" s="49">
        <v>9</v>
      </c>
      <c r="I261" s="49">
        <v>9</v>
      </c>
      <c r="J261" s="54"/>
      <c r="K261" s="43">
        <f t="shared" si="64"/>
        <v>0</v>
      </c>
      <c r="L261" s="50"/>
      <c r="M261">
        <f t="shared" si="77"/>
        <v>0</v>
      </c>
      <c r="N261">
        <f t="shared" si="77"/>
        <v>0</v>
      </c>
      <c r="O261">
        <f t="shared" si="77"/>
        <v>0</v>
      </c>
      <c r="P261">
        <f t="shared" si="77"/>
        <v>0</v>
      </c>
      <c r="Q261">
        <f t="shared" si="77"/>
        <v>0</v>
      </c>
      <c r="R261">
        <f t="shared" si="77"/>
        <v>0</v>
      </c>
      <c r="BQ261">
        <f t="shared" si="67"/>
        <v>0</v>
      </c>
      <c r="BR261" s="51">
        <f t="shared" si="80"/>
        <v>0</v>
      </c>
      <c r="BS261" s="51">
        <f t="shared" si="80"/>
        <v>0</v>
      </c>
      <c r="BT261" s="51">
        <f t="shared" si="80"/>
        <v>0</v>
      </c>
      <c r="BU261" s="51">
        <f t="shared" si="80"/>
        <v>0</v>
      </c>
      <c r="BV261" s="51">
        <f t="shared" si="80"/>
        <v>0</v>
      </c>
      <c r="BW261" s="51">
        <f t="shared" si="80"/>
        <v>0</v>
      </c>
      <c r="BX261" s="51">
        <f t="shared" si="80"/>
        <v>0</v>
      </c>
      <c r="BY261" s="51">
        <f t="shared" si="80"/>
        <v>0</v>
      </c>
      <c r="BZ261" s="51">
        <f t="shared" si="80"/>
        <v>0</v>
      </c>
      <c r="CA261" s="51">
        <f t="shared" si="80"/>
        <v>0</v>
      </c>
      <c r="CB261" s="51">
        <f t="shared" si="80"/>
        <v>0</v>
      </c>
      <c r="CC261" s="51">
        <f t="shared" si="80"/>
        <v>0</v>
      </c>
      <c r="CD261" s="51">
        <f t="shared" si="80"/>
        <v>0</v>
      </c>
      <c r="CE261" s="51">
        <f t="shared" si="80"/>
        <v>0</v>
      </c>
      <c r="CF261" s="51">
        <f t="shared" si="80"/>
        <v>0</v>
      </c>
      <c r="CG261" s="51">
        <f t="shared" si="80"/>
        <v>0</v>
      </c>
      <c r="CH261" s="51">
        <f t="shared" si="78"/>
        <v>0</v>
      </c>
      <c r="CI261" s="51">
        <f t="shared" si="78"/>
        <v>0</v>
      </c>
      <c r="CJ261" s="51">
        <f t="shared" si="78"/>
        <v>0</v>
      </c>
      <c r="CK261" s="51">
        <f t="shared" si="78"/>
        <v>0</v>
      </c>
      <c r="CL261" s="51">
        <f t="shared" si="78"/>
        <v>0</v>
      </c>
      <c r="CM261" s="51">
        <f t="shared" si="78"/>
        <v>0</v>
      </c>
      <c r="CN261" s="51">
        <f t="shared" si="78"/>
        <v>0</v>
      </c>
      <c r="CO261" s="51">
        <f t="shared" si="78"/>
        <v>0</v>
      </c>
      <c r="CP261" s="51">
        <f t="shared" si="78"/>
        <v>0</v>
      </c>
      <c r="CQ261" s="51">
        <f t="shared" si="78"/>
        <v>0</v>
      </c>
      <c r="CR261" s="51">
        <f t="shared" si="78"/>
        <v>0</v>
      </c>
      <c r="CS261" s="51">
        <f t="shared" si="78"/>
        <v>0</v>
      </c>
      <c r="CT261" s="51">
        <f t="shared" si="78"/>
        <v>0</v>
      </c>
      <c r="CU261" s="51">
        <f t="shared" si="78"/>
        <v>0</v>
      </c>
      <c r="CV261" s="51">
        <f t="shared" si="78"/>
        <v>0</v>
      </c>
      <c r="CW261" s="51">
        <f t="shared" si="81"/>
        <v>0</v>
      </c>
      <c r="CX261" s="51">
        <f t="shared" si="81"/>
        <v>0</v>
      </c>
      <c r="CY261" s="51">
        <f t="shared" si="81"/>
        <v>0</v>
      </c>
      <c r="CZ261" s="51">
        <f t="shared" si="81"/>
        <v>0</v>
      </c>
      <c r="DA261" s="51">
        <f t="shared" si="81"/>
        <v>0</v>
      </c>
      <c r="DB261" s="51">
        <f t="shared" si="81"/>
        <v>0</v>
      </c>
      <c r="DC261" s="51">
        <f t="shared" si="81"/>
        <v>0</v>
      </c>
      <c r="DD261" s="51">
        <f t="shared" si="81"/>
        <v>0</v>
      </c>
      <c r="DE261" s="51">
        <f t="shared" si="81"/>
        <v>0</v>
      </c>
      <c r="DF261" s="51">
        <f t="shared" si="81"/>
        <v>0</v>
      </c>
      <c r="DG261" s="51">
        <f t="shared" si="81"/>
        <v>0</v>
      </c>
      <c r="DH261" s="51">
        <f t="shared" si="81"/>
        <v>0</v>
      </c>
      <c r="DI261" s="51">
        <f t="shared" si="81"/>
        <v>0</v>
      </c>
      <c r="DJ261" s="51">
        <f t="shared" si="81"/>
        <v>0</v>
      </c>
      <c r="DK261" s="51">
        <f t="shared" si="81"/>
        <v>0</v>
      </c>
      <c r="DL261" s="51">
        <f t="shared" si="81"/>
        <v>0</v>
      </c>
      <c r="DM261" s="51">
        <f t="shared" si="79"/>
        <v>0</v>
      </c>
      <c r="DN261" s="51">
        <f t="shared" si="79"/>
        <v>0</v>
      </c>
      <c r="DO261" s="51">
        <f t="shared" si="79"/>
        <v>0</v>
      </c>
      <c r="DP261" s="51">
        <f t="shared" si="79"/>
        <v>0</v>
      </c>
      <c r="DQ261" s="51">
        <f t="shared" si="79"/>
        <v>0</v>
      </c>
      <c r="DR261" s="51">
        <f t="shared" si="79"/>
        <v>0</v>
      </c>
      <c r="DS261" s="51">
        <f t="shared" si="79"/>
        <v>0</v>
      </c>
    </row>
    <row r="262" spans="1:123" ht="15.75" hidden="1" x14ac:dyDescent="0.25">
      <c r="A262" s="30">
        <v>242</v>
      </c>
      <c r="B262" s="30"/>
      <c r="C262"/>
      <c r="D262" s="49">
        <v>9</v>
      </c>
      <c r="E262" s="49">
        <v>9</v>
      </c>
      <c r="F262" s="49">
        <v>9</v>
      </c>
      <c r="G262" s="49">
        <v>9</v>
      </c>
      <c r="H262" s="49">
        <v>9</v>
      </c>
      <c r="I262" s="49">
        <v>9</v>
      </c>
      <c r="J262" s="54"/>
      <c r="K262" s="43">
        <f t="shared" si="64"/>
        <v>0</v>
      </c>
      <c r="L262" s="50"/>
      <c r="M262">
        <f t="shared" si="77"/>
        <v>0</v>
      </c>
      <c r="N262">
        <f t="shared" si="77"/>
        <v>0</v>
      </c>
      <c r="O262">
        <f t="shared" si="77"/>
        <v>0</v>
      </c>
      <c r="P262">
        <f t="shared" si="77"/>
        <v>0</v>
      </c>
      <c r="Q262">
        <f t="shared" si="77"/>
        <v>0</v>
      </c>
      <c r="R262">
        <f t="shared" si="77"/>
        <v>0</v>
      </c>
      <c r="BQ262">
        <f t="shared" si="67"/>
        <v>0</v>
      </c>
      <c r="BR262" s="51">
        <f t="shared" si="80"/>
        <v>0</v>
      </c>
      <c r="BS262" s="51">
        <f t="shared" si="80"/>
        <v>0</v>
      </c>
      <c r="BT262" s="51">
        <f t="shared" si="80"/>
        <v>0</v>
      </c>
      <c r="BU262" s="51">
        <f t="shared" si="80"/>
        <v>0</v>
      </c>
      <c r="BV262" s="51">
        <f t="shared" si="80"/>
        <v>0</v>
      </c>
      <c r="BW262" s="51">
        <f t="shared" si="80"/>
        <v>0</v>
      </c>
      <c r="BX262" s="51">
        <f t="shared" si="80"/>
        <v>0</v>
      </c>
      <c r="BY262" s="51">
        <f t="shared" si="80"/>
        <v>0</v>
      </c>
      <c r="BZ262" s="51">
        <f t="shared" si="80"/>
        <v>0</v>
      </c>
      <c r="CA262" s="51">
        <f t="shared" si="80"/>
        <v>0</v>
      </c>
      <c r="CB262" s="51">
        <f t="shared" si="80"/>
        <v>0</v>
      </c>
      <c r="CC262" s="51">
        <f t="shared" si="80"/>
        <v>0</v>
      </c>
      <c r="CD262" s="51">
        <f t="shared" si="80"/>
        <v>0</v>
      </c>
      <c r="CE262" s="51">
        <f t="shared" si="80"/>
        <v>0</v>
      </c>
      <c r="CF262" s="51">
        <f t="shared" si="80"/>
        <v>0</v>
      </c>
      <c r="CG262" s="51">
        <f t="shared" si="80"/>
        <v>0</v>
      </c>
      <c r="CH262" s="51">
        <f t="shared" si="78"/>
        <v>0</v>
      </c>
      <c r="CI262" s="51">
        <f t="shared" si="78"/>
        <v>0</v>
      </c>
      <c r="CJ262" s="51">
        <f t="shared" si="78"/>
        <v>0</v>
      </c>
      <c r="CK262" s="51">
        <f t="shared" si="78"/>
        <v>0</v>
      </c>
      <c r="CL262" s="51">
        <f t="shared" si="78"/>
        <v>0</v>
      </c>
      <c r="CM262" s="51">
        <f t="shared" si="78"/>
        <v>0</v>
      </c>
      <c r="CN262" s="51">
        <f t="shared" si="78"/>
        <v>0</v>
      </c>
      <c r="CO262" s="51">
        <f t="shared" si="78"/>
        <v>0</v>
      </c>
      <c r="CP262" s="51">
        <f t="shared" si="78"/>
        <v>0</v>
      </c>
      <c r="CQ262" s="51">
        <f t="shared" si="78"/>
        <v>0</v>
      </c>
      <c r="CR262" s="51">
        <f t="shared" si="78"/>
        <v>0</v>
      </c>
      <c r="CS262" s="51">
        <f t="shared" si="78"/>
        <v>0</v>
      </c>
      <c r="CT262" s="51">
        <f t="shared" si="78"/>
        <v>0</v>
      </c>
      <c r="CU262" s="51">
        <f t="shared" si="78"/>
        <v>0</v>
      </c>
      <c r="CV262" s="51">
        <f t="shared" si="78"/>
        <v>0</v>
      </c>
      <c r="CW262" s="51">
        <f t="shared" si="81"/>
        <v>0</v>
      </c>
      <c r="CX262" s="51">
        <f t="shared" si="81"/>
        <v>0</v>
      </c>
      <c r="CY262" s="51">
        <f t="shared" si="81"/>
        <v>0</v>
      </c>
      <c r="CZ262" s="51">
        <f t="shared" si="81"/>
        <v>0</v>
      </c>
      <c r="DA262" s="51">
        <f t="shared" si="81"/>
        <v>0</v>
      </c>
      <c r="DB262" s="51">
        <f t="shared" si="81"/>
        <v>0</v>
      </c>
      <c r="DC262" s="51">
        <f t="shared" si="81"/>
        <v>0</v>
      </c>
      <c r="DD262" s="51">
        <f t="shared" si="81"/>
        <v>0</v>
      </c>
      <c r="DE262" s="51">
        <f t="shared" si="81"/>
        <v>0</v>
      </c>
      <c r="DF262" s="51">
        <f t="shared" si="81"/>
        <v>0</v>
      </c>
      <c r="DG262" s="51">
        <f t="shared" si="81"/>
        <v>0</v>
      </c>
      <c r="DH262" s="51">
        <f t="shared" si="81"/>
        <v>0</v>
      </c>
      <c r="DI262" s="51">
        <f t="shared" si="81"/>
        <v>0</v>
      </c>
      <c r="DJ262" s="51">
        <f t="shared" si="81"/>
        <v>0</v>
      </c>
      <c r="DK262" s="51">
        <f t="shared" si="81"/>
        <v>0</v>
      </c>
      <c r="DL262" s="51">
        <f t="shared" si="81"/>
        <v>0</v>
      </c>
      <c r="DM262" s="51">
        <f t="shared" si="79"/>
        <v>0</v>
      </c>
      <c r="DN262" s="51">
        <f t="shared" si="79"/>
        <v>0</v>
      </c>
      <c r="DO262" s="51">
        <f t="shared" si="79"/>
        <v>0</v>
      </c>
      <c r="DP262" s="51">
        <f t="shared" si="79"/>
        <v>0</v>
      </c>
      <c r="DQ262" s="51">
        <f t="shared" si="79"/>
        <v>0</v>
      </c>
      <c r="DR262" s="51">
        <f t="shared" si="79"/>
        <v>0</v>
      </c>
      <c r="DS262" s="51">
        <f t="shared" si="79"/>
        <v>0</v>
      </c>
    </row>
    <row r="263" spans="1:123" ht="15.75" hidden="1" x14ac:dyDescent="0.25">
      <c r="A263" s="30">
        <v>242</v>
      </c>
      <c r="B263" s="30"/>
      <c r="C263"/>
      <c r="D263" s="49">
        <v>9</v>
      </c>
      <c r="E263" s="49">
        <v>9</v>
      </c>
      <c r="F263" s="49">
        <v>9</v>
      </c>
      <c r="G263" s="49">
        <v>9</v>
      </c>
      <c r="H263" s="49">
        <v>9</v>
      </c>
      <c r="I263" s="49">
        <v>9</v>
      </c>
      <c r="J263" s="54"/>
      <c r="K263" s="43">
        <f t="shared" si="64"/>
        <v>0</v>
      </c>
      <c r="L263" s="50"/>
      <c r="M263">
        <f t="shared" si="77"/>
        <v>0</v>
      </c>
      <c r="N263">
        <f t="shared" si="77"/>
        <v>0</v>
      </c>
      <c r="O263">
        <f t="shared" si="77"/>
        <v>0</v>
      </c>
      <c r="P263">
        <f t="shared" si="77"/>
        <v>0</v>
      </c>
      <c r="Q263">
        <f t="shared" si="77"/>
        <v>0</v>
      </c>
      <c r="R263">
        <f t="shared" si="77"/>
        <v>0</v>
      </c>
      <c r="BQ263">
        <f t="shared" si="67"/>
        <v>0</v>
      </c>
      <c r="BR263" s="51">
        <f t="shared" si="80"/>
        <v>0</v>
      </c>
      <c r="BS263" s="51">
        <f t="shared" si="80"/>
        <v>0</v>
      </c>
      <c r="BT263" s="51">
        <f t="shared" si="80"/>
        <v>0</v>
      </c>
      <c r="BU263" s="51">
        <f t="shared" si="80"/>
        <v>0</v>
      </c>
      <c r="BV263" s="51">
        <f t="shared" si="80"/>
        <v>0</v>
      </c>
      <c r="BW263" s="51">
        <f t="shared" si="80"/>
        <v>0</v>
      </c>
      <c r="BX263" s="51">
        <f t="shared" si="80"/>
        <v>0</v>
      </c>
      <c r="BY263" s="51">
        <f t="shared" si="80"/>
        <v>0</v>
      </c>
      <c r="BZ263" s="51">
        <f t="shared" si="80"/>
        <v>0</v>
      </c>
      <c r="CA263" s="51">
        <f t="shared" si="80"/>
        <v>0</v>
      </c>
      <c r="CB263" s="51">
        <f t="shared" si="80"/>
        <v>0</v>
      </c>
      <c r="CC263" s="51">
        <f t="shared" si="80"/>
        <v>0</v>
      </c>
      <c r="CD263" s="51">
        <f t="shared" si="80"/>
        <v>0</v>
      </c>
      <c r="CE263" s="51">
        <f t="shared" si="80"/>
        <v>0</v>
      </c>
      <c r="CF263" s="51">
        <f t="shared" si="80"/>
        <v>0</v>
      </c>
      <c r="CG263" s="51">
        <f t="shared" si="80"/>
        <v>0</v>
      </c>
      <c r="CH263" s="51">
        <f t="shared" si="78"/>
        <v>0</v>
      </c>
      <c r="CI263" s="51">
        <f t="shared" si="78"/>
        <v>0</v>
      </c>
      <c r="CJ263" s="51">
        <f t="shared" si="78"/>
        <v>0</v>
      </c>
      <c r="CK263" s="51">
        <f t="shared" si="78"/>
        <v>0</v>
      </c>
      <c r="CL263" s="51">
        <f t="shared" si="78"/>
        <v>0</v>
      </c>
      <c r="CM263" s="51">
        <f t="shared" si="78"/>
        <v>0</v>
      </c>
      <c r="CN263" s="51">
        <f t="shared" si="78"/>
        <v>0</v>
      </c>
      <c r="CO263" s="51">
        <f t="shared" si="78"/>
        <v>0</v>
      </c>
      <c r="CP263" s="51">
        <f t="shared" si="78"/>
        <v>0</v>
      </c>
      <c r="CQ263" s="51">
        <f t="shared" si="78"/>
        <v>0</v>
      </c>
      <c r="CR263" s="51">
        <f t="shared" si="78"/>
        <v>0</v>
      </c>
      <c r="CS263" s="51">
        <f t="shared" si="78"/>
        <v>0</v>
      </c>
      <c r="CT263" s="51">
        <f t="shared" si="78"/>
        <v>0</v>
      </c>
      <c r="CU263" s="51">
        <f t="shared" si="78"/>
        <v>0</v>
      </c>
      <c r="CV263" s="51">
        <f t="shared" si="78"/>
        <v>0</v>
      </c>
      <c r="CW263" s="51">
        <f t="shared" si="81"/>
        <v>0</v>
      </c>
      <c r="CX263" s="51">
        <f t="shared" si="81"/>
        <v>0</v>
      </c>
      <c r="CY263" s="51">
        <f t="shared" si="81"/>
        <v>0</v>
      </c>
      <c r="CZ263" s="51">
        <f t="shared" si="81"/>
        <v>0</v>
      </c>
      <c r="DA263" s="51">
        <f t="shared" si="81"/>
        <v>0</v>
      </c>
      <c r="DB263" s="51">
        <f t="shared" si="81"/>
        <v>0</v>
      </c>
      <c r="DC263" s="51">
        <f t="shared" si="81"/>
        <v>0</v>
      </c>
      <c r="DD263" s="51">
        <f t="shared" si="81"/>
        <v>0</v>
      </c>
      <c r="DE263" s="51">
        <f t="shared" si="81"/>
        <v>0</v>
      </c>
      <c r="DF263" s="51">
        <f t="shared" si="81"/>
        <v>0</v>
      </c>
      <c r="DG263" s="51">
        <f t="shared" si="81"/>
        <v>0</v>
      </c>
      <c r="DH263" s="51">
        <f t="shared" si="81"/>
        <v>0</v>
      </c>
      <c r="DI263" s="51">
        <f t="shared" si="81"/>
        <v>0</v>
      </c>
      <c r="DJ263" s="51">
        <f t="shared" si="81"/>
        <v>0</v>
      </c>
      <c r="DK263" s="51">
        <f t="shared" si="81"/>
        <v>0</v>
      </c>
      <c r="DL263" s="51">
        <f t="shared" si="81"/>
        <v>0</v>
      </c>
      <c r="DM263" s="51">
        <f t="shared" si="79"/>
        <v>0</v>
      </c>
      <c r="DN263" s="51">
        <f t="shared" si="79"/>
        <v>0</v>
      </c>
      <c r="DO263" s="51">
        <f t="shared" si="79"/>
        <v>0</v>
      </c>
      <c r="DP263" s="51">
        <f t="shared" si="79"/>
        <v>0</v>
      </c>
      <c r="DQ263" s="51">
        <f t="shared" si="79"/>
        <v>0</v>
      </c>
      <c r="DR263" s="51">
        <f t="shared" si="79"/>
        <v>0</v>
      </c>
      <c r="DS263" s="51">
        <f t="shared" si="79"/>
        <v>0</v>
      </c>
    </row>
    <row r="264" spans="1:123" ht="15.75" hidden="1" x14ac:dyDescent="0.25">
      <c r="A264" s="30">
        <v>242</v>
      </c>
      <c r="B264" s="30"/>
      <c r="C264"/>
      <c r="D264" s="49">
        <v>9</v>
      </c>
      <c r="E264" s="49">
        <v>9</v>
      </c>
      <c r="F264" s="49">
        <v>9</v>
      </c>
      <c r="G264" s="49">
        <v>9</v>
      </c>
      <c r="H264" s="49">
        <v>9</v>
      </c>
      <c r="I264" s="49">
        <v>9</v>
      </c>
      <c r="J264" s="54"/>
      <c r="K264" s="43">
        <f t="shared" si="64"/>
        <v>0</v>
      </c>
      <c r="L264" s="50"/>
      <c r="M264">
        <f t="shared" si="77"/>
        <v>0</v>
      </c>
      <c r="N264">
        <f t="shared" si="77"/>
        <v>0</v>
      </c>
      <c r="O264">
        <f t="shared" si="77"/>
        <v>0</v>
      </c>
      <c r="P264">
        <f t="shared" si="77"/>
        <v>0</v>
      </c>
      <c r="Q264">
        <f t="shared" si="77"/>
        <v>0</v>
      </c>
      <c r="R264">
        <f t="shared" si="77"/>
        <v>0</v>
      </c>
      <c r="BQ264">
        <f t="shared" si="67"/>
        <v>0</v>
      </c>
      <c r="BR264" s="51">
        <f t="shared" si="80"/>
        <v>0</v>
      </c>
      <c r="BS264" s="51">
        <f t="shared" si="80"/>
        <v>0</v>
      </c>
      <c r="BT264" s="51">
        <f t="shared" si="80"/>
        <v>0</v>
      </c>
      <c r="BU264" s="51">
        <f t="shared" si="80"/>
        <v>0</v>
      </c>
      <c r="BV264" s="51">
        <f t="shared" si="80"/>
        <v>0</v>
      </c>
      <c r="BW264" s="51">
        <f t="shared" si="80"/>
        <v>0</v>
      </c>
      <c r="BX264" s="51">
        <f t="shared" si="80"/>
        <v>0</v>
      </c>
      <c r="BY264" s="51">
        <f t="shared" si="80"/>
        <v>0</v>
      </c>
      <c r="BZ264" s="51">
        <f t="shared" si="80"/>
        <v>0</v>
      </c>
      <c r="CA264" s="51">
        <f t="shared" si="80"/>
        <v>0</v>
      </c>
      <c r="CB264" s="51">
        <f t="shared" si="80"/>
        <v>0</v>
      </c>
      <c r="CC264" s="51">
        <f t="shared" si="80"/>
        <v>0</v>
      </c>
      <c r="CD264" s="51">
        <f t="shared" si="80"/>
        <v>0</v>
      </c>
      <c r="CE264" s="51">
        <f t="shared" si="80"/>
        <v>0</v>
      </c>
      <c r="CF264" s="51">
        <f t="shared" si="80"/>
        <v>0</v>
      </c>
      <c r="CG264" s="51">
        <f t="shared" si="80"/>
        <v>0</v>
      </c>
      <c r="CH264" s="51">
        <f t="shared" si="78"/>
        <v>0</v>
      </c>
      <c r="CI264" s="51">
        <f t="shared" si="78"/>
        <v>0</v>
      </c>
      <c r="CJ264" s="51">
        <f t="shared" si="78"/>
        <v>0</v>
      </c>
      <c r="CK264" s="51">
        <f t="shared" si="78"/>
        <v>0</v>
      </c>
      <c r="CL264" s="51">
        <f t="shared" si="78"/>
        <v>0</v>
      </c>
      <c r="CM264" s="51">
        <f t="shared" si="78"/>
        <v>0</v>
      </c>
      <c r="CN264" s="51">
        <f t="shared" si="78"/>
        <v>0</v>
      </c>
      <c r="CO264" s="51">
        <f t="shared" si="78"/>
        <v>0</v>
      </c>
      <c r="CP264" s="51">
        <f t="shared" si="78"/>
        <v>0</v>
      </c>
      <c r="CQ264" s="51">
        <f t="shared" si="78"/>
        <v>0</v>
      </c>
      <c r="CR264" s="51">
        <f t="shared" si="78"/>
        <v>0</v>
      </c>
      <c r="CS264" s="51">
        <f t="shared" si="78"/>
        <v>0</v>
      </c>
      <c r="CT264" s="51">
        <f t="shared" si="78"/>
        <v>0</v>
      </c>
      <c r="CU264" s="51">
        <f t="shared" si="78"/>
        <v>0</v>
      </c>
      <c r="CV264" s="51">
        <f t="shared" si="78"/>
        <v>0</v>
      </c>
      <c r="CW264" s="51">
        <f t="shared" si="81"/>
        <v>0</v>
      </c>
      <c r="CX264" s="51">
        <f t="shared" si="81"/>
        <v>0</v>
      </c>
      <c r="CY264" s="51">
        <f t="shared" si="81"/>
        <v>0</v>
      </c>
      <c r="CZ264" s="51">
        <f t="shared" si="81"/>
        <v>0</v>
      </c>
      <c r="DA264" s="51">
        <f t="shared" si="81"/>
        <v>0</v>
      </c>
      <c r="DB264" s="51">
        <f t="shared" si="81"/>
        <v>0</v>
      </c>
      <c r="DC264" s="51">
        <f t="shared" si="81"/>
        <v>0</v>
      </c>
      <c r="DD264" s="51">
        <f t="shared" si="81"/>
        <v>0</v>
      </c>
      <c r="DE264" s="51">
        <f t="shared" si="81"/>
        <v>0</v>
      </c>
      <c r="DF264" s="51">
        <f t="shared" si="81"/>
        <v>0</v>
      </c>
      <c r="DG264" s="51">
        <f t="shared" si="81"/>
        <v>0</v>
      </c>
      <c r="DH264" s="51">
        <f t="shared" si="81"/>
        <v>0</v>
      </c>
      <c r="DI264" s="51">
        <f t="shared" si="81"/>
        <v>0</v>
      </c>
      <c r="DJ264" s="51">
        <f t="shared" si="81"/>
        <v>0</v>
      </c>
      <c r="DK264" s="51">
        <f t="shared" si="81"/>
        <v>0</v>
      </c>
      <c r="DL264" s="51">
        <f t="shared" si="81"/>
        <v>0</v>
      </c>
      <c r="DM264" s="51">
        <f t="shared" si="79"/>
        <v>0</v>
      </c>
      <c r="DN264" s="51">
        <f t="shared" si="79"/>
        <v>0</v>
      </c>
      <c r="DO264" s="51">
        <f t="shared" si="79"/>
        <v>0</v>
      </c>
      <c r="DP264" s="51">
        <f t="shared" si="79"/>
        <v>0</v>
      </c>
      <c r="DQ264" s="51">
        <f t="shared" si="79"/>
        <v>0</v>
      </c>
      <c r="DR264" s="51">
        <f t="shared" si="79"/>
        <v>0</v>
      </c>
      <c r="DS264" s="51">
        <f t="shared" si="79"/>
        <v>0</v>
      </c>
    </row>
    <row r="265" spans="1:123" x14ac:dyDescent="0.25">
      <c r="A265" s="30"/>
      <c r="B265" s="30"/>
      <c r="C265" s="32"/>
      <c r="D265" s="5"/>
      <c r="E265" s="5"/>
      <c r="F265" s="5"/>
      <c r="G265" s="5"/>
      <c r="H265" s="5"/>
      <c r="I265" s="5"/>
      <c r="J265" s="2" t="s">
        <v>360</v>
      </c>
      <c r="K265" s="59"/>
      <c r="L265" s="60"/>
      <c r="BQ265">
        <f t="shared" si="67"/>
        <v>0</v>
      </c>
      <c r="BR265" s="51">
        <f t="shared" si="80"/>
        <v>0</v>
      </c>
      <c r="BS265" s="51">
        <f t="shared" si="80"/>
        <v>0</v>
      </c>
      <c r="BT265" s="51">
        <f t="shared" si="80"/>
        <v>0</v>
      </c>
      <c r="BU265" s="51">
        <f t="shared" si="80"/>
        <v>0</v>
      </c>
      <c r="BV265" s="51">
        <f t="shared" si="80"/>
        <v>0</v>
      </c>
      <c r="BW265" s="51">
        <f t="shared" si="80"/>
        <v>0</v>
      </c>
      <c r="BX265" s="51">
        <f t="shared" si="80"/>
        <v>0</v>
      </c>
      <c r="BY265" s="51">
        <f t="shared" si="80"/>
        <v>0</v>
      </c>
      <c r="BZ265" s="51">
        <f t="shared" si="80"/>
        <v>0</v>
      </c>
      <c r="CA265" s="51">
        <f t="shared" si="80"/>
        <v>0</v>
      </c>
      <c r="CB265" s="51">
        <f t="shared" si="80"/>
        <v>0</v>
      </c>
      <c r="CC265" s="51">
        <f t="shared" si="80"/>
        <v>0</v>
      </c>
      <c r="CD265" s="51">
        <f t="shared" si="80"/>
        <v>0</v>
      </c>
      <c r="CE265" s="51">
        <f t="shared" si="80"/>
        <v>0</v>
      </c>
      <c r="CF265" s="51">
        <f t="shared" si="80"/>
        <v>0</v>
      </c>
      <c r="CG265" s="51">
        <f t="shared" si="80"/>
        <v>0</v>
      </c>
      <c r="CH265" s="51">
        <f t="shared" si="78"/>
        <v>0</v>
      </c>
      <c r="CI265" s="51">
        <f t="shared" si="78"/>
        <v>0</v>
      </c>
      <c r="CJ265" s="51">
        <f t="shared" si="78"/>
        <v>0</v>
      </c>
      <c r="CK265" s="51">
        <f t="shared" si="78"/>
        <v>0</v>
      </c>
      <c r="CL265" s="51">
        <f t="shared" si="78"/>
        <v>0</v>
      </c>
      <c r="CM265" s="51">
        <f t="shared" si="78"/>
        <v>0</v>
      </c>
      <c r="CN265" s="51">
        <f t="shared" si="78"/>
        <v>0</v>
      </c>
      <c r="CO265" s="51">
        <f t="shared" si="78"/>
        <v>0</v>
      </c>
      <c r="CP265" s="51">
        <f t="shared" si="78"/>
        <v>0</v>
      </c>
      <c r="CQ265" s="51">
        <f t="shared" si="78"/>
        <v>0</v>
      </c>
      <c r="CR265" s="51">
        <f t="shared" si="78"/>
        <v>0</v>
      </c>
      <c r="CS265" s="51">
        <f t="shared" si="78"/>
        <v>0</v>
      </c>
      <c r="CT265" s="51">
        <f t="shared" si="78"/>
        <v>0</v>
      </c>
      <c r="CU265" s="51">
        <f t="shared" si="78"/>
        <v>0</v>
      </c>
      <c r="CV265" s="51">
        <f t="shared" si="78"/>
        <v>0</v>
      </c>
      <c r="CW265" s="51">
        <f t="shared" si="81"/>
        <v>0</v>
      </c>
      <c r="CX265" s="51">
        <f t="shared" si="81"/>
        <v>0</v>
      </c>
      <c r="CY265" s="51">
        <f t="shared" si="81"/>
        <v>0</v>
      </c>
      <c r="CZ265" s="51">
        <f t="shared" si="81"/>
        <v>0</v>
      </c>
      <c r="DA265" s="51">
        <f t="shared" si="81"/>
        <v>0</v>
      </c>
      <c r="DB265" s="51">
        <f t="shared" si="81"/>
        <v>0</v>
      </c>
      <c r="DC265" s="51">
        <f t="shared" si="81"/>
        <v>0</v>
      </c>
      <c r="DD265" s="51">
        <f t="shared" si="81"/>
        <v>0</v>
      </c>
      <c r="DE265" s="51">
        <f t="shared" si="81"/>
        <v>0</v>
      </c>
      <c r="DF265" s="51">
        <f t="shared" si="81"/>
        <v>0</v>
      </c>
      <c r="DG265" s="51">
        <f t="shared" si="81"/>
        <v>0</v>
      </c>
      <c r="DH265" s="51">
        <f t="shared" si="81"/>
        <v>0</v>
      </c>
      <c r="DI265" s="51">
        <f t="shared" si="81"/>
        <v>0</v>
      </c>
      <c r="DJ265" s="51">
        <f t="shared" si="81"/>
        <v>0</v>
      </c>
      <c r="DK265" s="51">
        <f t="shared" si="81"/>
        <v>0</v>
      </c>
      <c r="DL265" s="51">
        <f t="shared" si="81"/>
        <v>0</v>
      </c>
      <c r="DM265" s="51">
        <f t="shared" si="79"/>
        <v>0</v>
      </c>
      <c r="DN265" s="51">
        <f t="shared" si="79"/>
        <v>0</v>
      </c>
      <c r="DO265" s="51">
        <f t="shared" si="79"/>
        <v>0</v>
      </c>
      <c r="DP265" s="51">
        <f t="shared" si="79"/>
        <v>0</v>
      </c>
      <c r="DQ265" s="51">
        <f t="shared" si="79"/>
        <v>0</v>
      </c>
      <c r="DR265" s="51">
        <f t="shared" si="79"/>
        <v>0</v>
      </c>
      <c r="DS265" s="51">
        <f t="shared" si="79"/>
        <v>0</v>
      </c>
    </row>
    <row r="266" spans="1:123" ht="15.75" x14ac:dyDescent="0.25">
      <c r="A266" s="30"/>
      <c r="B266" s="61" t="s">
        <v>361</v>
      </c>
      <c r="C266" s="30"/>
      <c r="D266" s="71">
        <v>28</v>
      </c>
      <c r="E266" s="71">
        <v>20</v>
      </c>
      <c r="F266" s="71">
        <v>3</v>
      </c>
      <c r="G266" s="71">
        <v>29</v>
      </c>
      <c r="H266" s="71">
        <v>24</v>
      </c>
      <c r="I266" s="71">
        <v>31</v>
      </c>
      <c r="J266" s="68">
        <v>500</v>
      </c>
      <c r="K266" s="59"/>
      <c r="L266" s="60"/>
      <c r="CJ266">
        <f>SUM(CD11:CD265)</f>
        <v>0</v>
      </c>
      <c r="CK266">
        <f>SUM(CE11:CE265)</f>
        <v>0</v>
      </c>
    </row>
    <row r="267" spans="1:123" ht="15.75" x14ac:dyDescent="0.25">
      <c r="A267" s="30"/>
      <c r="B267" s="61" t="str">
        <f>IF(D267=""," ","Week 2 Numbers")</f>
        <v xml:space="preserve"> </v>
      </c>
      <c r="C267" s="30"/>
      <c r="D267" s="71"/>
      <c r="E267" s="71"/>
      <c r="F267" s="71"/>
      <c r="G267" s="71"/>
      <c r="H267" s="71"/>
      <c r="I267" s="71"/>
      <c r="J267" s="68" t="str">
        <f>IF(D267&gt;0,J266+100,"")</f>
        <v/>
      </c>
      <c r="K267" s="59"/>
      <c r="S267">
        <f ca="1">SUM(S11:S272)</f>
        <v>0</v>
      </c>
      <c r="T267">
        <f ca="1">SUM(T11:T272)</f>
        <v>0</v>
      </c>
    </row>
    <row r="268" spans="1:123" x14ac:dyDescent="0.25">
      <c r="A268" s="30"/>
      <c r="B268" s="61" t="str">
        <f>IF(D268=""," ","Week 3 Numbers")</f>
        <v xml:space="preserve"> </v>
      </c>
      <c r="C268" s="30"/>
      <c r="D268" s="69"/>
      <c r="E268" s="69"/>
      <c r="F268" s="69"/>
      <c r="G268" s="69"/>
      <c r="H268" s="69"/>
      <c r="I268" s="70"/>
      <c r="J268" s="63" t="str">
        <f t="shared" ref="J268:J275" si="82">IF(D268&gt;0,J267+100,"")</f>
        <v/>
      </c>
      <c r="K268" s="59"/>
    </row>
    <row r="269" spans="1:123" x14ac:dyDescent="0.25">
      <c r="A269" s="30"/>
      <c r="B269" s="61" t="str">
        <f>IF(D269=""," ","Week 4 Numbers")</f>
        <v xml:space="preserve"> </v>
      </c>
      <c r="C269" s="30"/>
      <c r="D269" s="37"/>
      <c r="E269" s="37"/>
      <c r="F269" s="37"/>
      <c r="G269" s="37"/>
      <c r="H269" s="37"/>
      <c r="I269" s="36"/>
      <c r="J269" s="63" t="str">
        <f>IF(D269&gt;0,J268+100,"")</f>
        <v/>
      </c>
      <c r="K269" s="59"/>
    </row>
    <row r="270" spans="1:123" x14ac:dyDescent="0.25">
      <c r="A270" s="30"/>
      <c r="B270" s="61" t="str">
        <f>IF(D270=""," ","Week 5 Numbers")</f>
        <v xml:space="preserve"> </v>
      </c>
      <c r="C270" s="30"/>
      <c r="D270" s="37"/>
      <c r="E270" s="37"/>
      <c r="F270" s="37"/>
      <c r="G270" s="37"/>
      <c r="H270" s="37"/>
      <c r="I270" s="62"/>
      <c r="J270" s="63" t="str">
        <f t="shared" si="82"/>
        <v/>
      </c>
      <c r="K270" s="59"/>
    </row>
    <row r="271" spans="1:123" x14ac:dyDescent="0.25">
      <c r="A271" s="30"/>
      <c r="B271" s="61" t="str">
        <f>IF(D272=""," ","Week 6 Numbers")</f>
        <v xml:space="preserve"> </v>
      </c>
      <c r="C271" s="30"/>
      <c r="D271" s="37"/>
      <c r="E271" s="37"/>
      <c r="F271" s="37"/>
      <c r="G271" s="37"/>
      <c r="H271" s="37"/>
      <c r="I271" s="62"/>
      <c r="J271" s="63" t="str">
        <f t="shared" si="82"/>
        <v/>
      </c>
      <c r="K271" s="59"/>
    </row>
    <row r="272" spans="1:123" x14ac:dyDescent="0.25">
      <c r="A272" s="30"/>
      <c r="B272" s="61" t="str">
        <f>IF(D272=""," ","Week 7 Numbers")</f>
        <v xml:space="preserve"> </v>
      </c>
      <c r="C272" s="30"/>
      <c r="D272" s="36"/>
      <c r="E272" s="36"/>
      <c r="F272" s="36"/>
      <c r="G272" s="36"/>
      <c r="H272" s="36"/>
      <c r="I272" s="62"/>
      <c r="J272" s="63" t="str">
        <f t="shared" si="82"/>
        <v/>
      </c>
      <c r="K272" s="59"/>
    </row>
    <row r="273" spans="1:18" x14ac:dyDescent="0.25">
      <c r="A273" s="30"/>
      <c r="B273" s="61" t="str">
        <f>IF(D273=""," ","Week 8 Numbers")</f>
        <v xml:space="preserve"> </v>
      </c>
      <c r="C273" s="30"/>
      <c r="D273" s="36"/>
      <c r="E273" s="36"/>
      <c r="F273" s="36"/>
      <c r="G273" s="36"/>
      <c r="H273" s="36"/>
      <c r="I273" s="62"/>
      <c r="J273" s="63" t="str">
        <f t="shared" si="82"/>
        <v/>
      </c>
      <c r="K273" s="59"/>
    </row>
    <row r="274" spans="1:18" x14ac:dyDescent="0.25">
      <c r="A274" s="30"/>
      <c r="B274" s="61" t="str">
        <f>IF(D274=""," ","Week 9 Numbers")</f>
        <v xml:space="preserve"> </v>
      </c>
      <c r="C274" s="30"/>
      <c r="D274" s="36"/>
      <c r="E274" s="36"/>
      <c r="F274" s="36"/>
      <c r="G274" s="36"/>
      <c r="H274" s="36"/>
      <c r="I274" s="62"/>
      <c r="J274" s="63" t="str">
        <f t="shared" si="82"/>
        <v/>
      </c>
      <c r="K274" s="59"/>
    </row>
    <row r="275" spans="1:18" x14ac:dyDescent="0.25">
      <c r="A275" s="30"/>
      <c r="B275" s="64" t="str">
        <f>IF(D275=""," ","Week 10 Numbers")</f>
        <v xml:space="preserve"> </v>
      </c>
      <c r="C275" s="65"/>
      <c r="D275" s="36"/>
      <c r="E275" s="36"/>
      <c r="F275" s="36"/>
      <c r="G275" s="36"/>
      <c r="H275" s="36"/>
      <c r="I275" s="62"/>
      <c r="J275" s="63" t="str">
        <f t="shared" si="82"/>
        <v/>
      </c>
      <c r="K275" s="59"/>
    </row>
    <row r="276" spans="1:18" x14ac:dyDescent="0.25">
      <c r="A276" s="30"/>
      <c r="B276" s="30" t="str">
        <f>IF(D276=""," ","Week 10 Numbers")</f>
        <v xml:space="preserve"> </v>
      </c>
      <c r="C276" s="30"/>
      <c r="J276" s="30"/>
      <c r="K276" s="59"/>
      <c r="L276" s="58"/>
    </row>
    <row r="277" spans="1:18" x14ac:dyDescent="0.25">
      <c r="A277" s="30"/>
      <c r="B277" s="30"/>
      <c r="C277" s="2" t="s">
        <v>362</v>
      </c>
      <c r="E277" s="36" t="s">
        <v>363</v>
      </c>
      <c r="F277" s="66">
        <f>COUNTIF($K$11:$K$256,6)</f>
        <v>0</v>
      </c>
      <c r="J277" s="30"/>
      <c r="K277" s="59"/>
      <c r="L277" s="58"/>
    </row>
    <row r="278" spans="1:18" x14ac:dyDescent="0.25">
      <c r="A278" s="30"/>
      <c r="B278" s="30"/>
      <c r="C278" s="30"/>
      <c r="D278" s="5"/>
      <c r="E278" s="36" t="s">
        <v>364</v>
      </c>
      <c r="F278" s="66">
        <f>COUNTIF($K$11:$K$256,5)</f>
        <v>0</v>
      </c>
      <c r="J278" s="30"/>
      <c r="K278" s="59"/>
      <c r="L278" s="58"/>
    </row>
    <row r="279" spans="1:18" x14ac:dyDescent="0.25">
      <c r="A279" s="30"/>
      <c r="B279" s="30"/>
      <c r="C279" s="58"/>
      <c r="E279" s="36" t="s">
        <v>365</v>
      </c>
      <c r="F279" s="66">
        <f>COUNTIF($K$11:$K$256,4)</f>
        <v>0</v>
      </c>
      <c r="J279" s="30"/>
      <c r="K279" s="59"/>
      <c r="L279" s="58"/>
    </row>
    <row r="280" spans="1:18" x14ac:dyDescent="0.25">
      <c r="A280" s="30"/>
      <c r="B280" s="30"/>
      <c r="C280" s="58"/>
      <c r="E280" s="36" t="s">
        <v>366</v>
      </c>
      <c r="F280" s="66">
        <f>COUNTIF($K$11:$K$256,3)</f>
        <v>8</v>
      </c>
      <c r="J280" s="30"/>
      <c r="K280" s="59"/>
      <c r="L280" s="58"/>
    </row>
    <row r="281" spans="1:18" x14ac:dyDescent="0.25">
      <c r="A281" s="30"/>
      <c r="B281" s="30"/>
      <c r="C281" s="58">
        <v>0</v>
      </c>
      <c r="E281" s="36" t="s">
        <v>367</v>
      </c>
      <c r="F281" s="66">
        <f>COUNTIF($K$11:$K$256,2)</f>
        <v>41</v>
      </c>
      <c r="J281" s="58"/>
      <c r="K281" s="59"/>
      <c r="L281" s="58"/>
    </row>
    <row r="282" spans="1:18" x14ac:dyDescent="0.25">
      <c r="A282" s="30"/>
      <c r="B282" s="30"/>
      <c r="C282" s="58"/>
      <c r="E282" s="36" t="s">
        <v>368</v>
      </c>
      <c r="F282" s="66">
        <f>COUNTIF($K$11:$K$256,1)</f>
        <v>109</v>
      </c>
      <c r="J282" s="58"/>
      <c r="K282" s="59"/>
    </row>
    <row r="283" spans="1:18" x14ac:dyDescent="0.25">
      <c r="A283" s="30"/>
      <c r="B283" s="30"/>
      <c r="C283" s="58"/>
      <c r="E283" s="36" t="s">
        <v>369</v>
      </c>
      <c r="F283" s="66">
        <f>COUNTIF($K$11:$K$256,0)</f>
        <v>88</v>
      </c>
      <c r="J283" s="58"/>
      <c r="K283" s="59"/>
    </row>
    <row r="284" spans="1:18" ht="15.75" thickBot="1" x14ac:dyDescent="0.3">
      <c r="A284" s="30"/>
      <c r="B284" s="30"/>
      <c r="C284" s="58"/>
      <c r="E284" s="37"/>
      <c r="F284" s="67">
        <f>SUM(F277:F283)</f>
        <v>246</v>
      </c>
      <c r="J284" s="58"/>
      <c r="K284" s="59"/>
    </row>
    <row r="285" spans="1:18" ht="15.75" thickTop="1" x14ac:dyDescent="0.25">
      <c r="A285" s="30"/>
      <c r="B285" s="30"/>
      <c r="C285" s="30"/>
      <c r="D285" s="5"/>
      <c r="J285" s="58"/>
      <c r="K285" s="59"/>
    </row>
    <row r="286" spans="1:18" x14ac:dyDescent="0.25">
      <c r="A286" s="30"/>
      <c r="B286" s="30"/>
      <c r="C286" s="32"/>
      <c r="J286" s="58"/>
      <c r="K286" s="59">
        <f>SUM(K11:K249)</f>
        <v>210</v>
      </c>
      <c r="L286" s="59"/>
    </row>
    <row r="287" spans="1:18" x14ac:dyDescent="0.25">
      <c r="A287" s="30"/>
      <c r="B287" s="30"/>
      <c r="C287" s="32"/>
      <c r="J287" s="58"/>
      <c r="K287" s="59"/>
      <c r="M287">
        <f ca="1">RANDBETWEEN(1,47)</f>
        <v>13</v>
      </c>
      <c r="N287">
        <f t="shared" ref="N287:R287" ca="1" si="83">RANDBETWEEN(1,47)</f>
        <v>17</v>
      </c>
      <c r="O287">
        <f t="shared" ca="1" si="83"/>
        <v>1</v>
      </c>
      <c r="P287">
        <f t="shared" ca="1" si="83"/>
        <v>46</v>
      </c>
      <c r="Q287">
        <f t="shared" ca="1" si="83"/>
        <v>12</v>
      </c>
      <c r="R287">
        <f t="shared" ca="1" si="83"/>
        <v>3</v>
      </c>
    </row>
    <row r="288" spans="1:18" x14ac:dyDescent="0.25">
      <c r="A288" s="30"/>
      <c r="B288" s="30"/>
      <c r="C288" s="32"/>
      <c r="J288" s="58"/>
      <c r="K288" s="59"/>
    </row>
    <row r="289" spans="1:11" x14ac:dyDescent="0.25">
      <c r="A289" s="30"/>
      <c r="B289" s="30"/>
      <c r="C289" s="32"/>
      <c r="J289" s="58"/>
      <c r="K289" s="59"/>
    </row>
    <row r="290" spans="1:11" x14ac:dyDescent="0.25">
      <c r="A290" s="30"/>
      <c r="B290" s="30"/>
      <c r="C290" s="32"/>
      <c r="J290" s="58"/>
      <c r="K290" s="59"/>
    </row>
    <row r="291" spans="1:11" x14ac:dyDescent="0.25">
      <c r="A291" s="30"/>
      <c r="B291" s="30"/>
      <c r="C291" s="32"/>
      <c r="J291" s="58"/>
      <c r="K291" s="59"/>
    </row>
    <row r="292" spans="1:11" x14ac:dyDescent="0.25">
      <c r="A292" s="30"/>
      <c r="B292" s="30"/>
      <c r="C292" s="32"/>
      <c r="J292" s="58"/>
      <c r="K292" s="59"/>
    </row>
    <row r="293" spans="1:11" x14ac:dyDescent="0.25">
      <c r="A293" s="30"/>
      <c r="B293" s="30"/>
      <c r="C293" s="32"/>
      <c r="J293" s="58"/>
      <c r="K293" s="59"/>
    </row>
    <row r="294" spans="1:11" x14ac:dyDescent="0.25">
      <c r="A294" s="30"/>
      <c r="B294" s="30"/>
      <c r="C294" s="32"/>
      <c r="J294" s="58"/>
      <c r="K294" s="59"/>
    </row>
    <row r="295" spans="1:11" x14ac:dyDescent="0.25">
      <c r="A295" s="30"/>
      <c r="B295" s="30"/>
      <c r="C295" s="32"/>
      <c r="J295" s="58"/>
      <c r="K295" s="59"/>
    </row>
    <row r="296" spans="1:11" x14ac:dyDescent="0.25">
      <c r="A296" s="30"/>
      <c r="B296" s="30"/>
      <c r="C296" s="32"/>
      <c r="J296" s="58"/>
      <c r="K296" s="59"/>
    </row>
    <row r="297" spans="1:11" x14ac:dyDescent="0.25">
      <c r="A297" s="30"/>
      <c r="B297" s="30"/>
      <c r="C297" s="32"/>
      <c r="J297" s="58"/>
      <c r="K297" s="59"/>
    </row>
    <row r="298" spans="1:11" x14ac:dyDescent="0.25">
      <c r="A298" s="30"/>
      <c r="B298" s="30"/>
      <c r="C298" s="32"/>
      <c r="J298" s="58"/>
      <c r="K298" s="59"/>
    </row>
    <row r="299" spans="1:11" x14ac:dyDescent="0.25">
      <c r="A299" s="30"/>
      <c r="B299" s="30"/>
      <c r="C299" s="32"/>
      <c r="J299" s="58"/>
      <c r="K299" s="59"/>
    </row>
    <row r="300" spans="1:11" x14ac:dyDescent="0.25">
      <c r="A300" s="30"/>
      <c r="B300" s="30"/>
      <c r="C300" s="32"/>
      <c r="J300" s="58"/>
      <c r="K300" s="59"/>
    </row>
    <row r="301" spans="1:11" x14ac:dyDescent="0.25">
      <c r="A301" s="30"/>
      <c r="B301" s="30"/>
      <c r="C301" s="32"/>
      <c r="J301" s="58"/>
      <c r="K301" s="59"/>
    </row>
    <row r="302" spans="1:11" x14ac:dyDescent="0.25">
      <c r="A302" s="30"/>
      <c r="B302" s="30"/>
      <c r="C302" s="32"/>
      <c r="J302" s="58"/>
      <c r="K302" s="59"/>
    </row>
    <row r="303" spans="1:11" x14ac:dyDescent="0.25">
      <c r="J303" s="58"/>
      <c r="K303" s="59"/>
    </row>
    <row r="304" spans="1:11" x14ac:dyDescent="0.25">
      <c r="J304" s="58"/>
      <c r="K304" s="59"/>
    </row>
    <row r="305" spans="10:11" x14ac:dyDescent="0.25">
      <c r="J305" s="58"/>
      <c r="K305" s="59"/>
    </row>
    <row r="306" spans="10:11" x14ac:dyDescent="0.25">
      <c r="J306" s="58"/>
      <c r="K306" s="59"/>
    </row>
    <row r="307" spans="10:11" x14ac:dyDescent="0.25">
      <c r="J307" s="58"/>
      <c r="K307" s="59"/>
    </row>
    <row r="308" spans="10:11" x14ac:dyDescent="0.25">
      <c r="J308" s="58"/>
      <c r="K308" s="59"/>
    </row>
    <row r="309" spans="10:11" x14ac:dyDescent="0.25">
      <c r="J309" s="58"/>
      <c r="K309" s="59"/>
    </row>
    <row r="310" spans="10:11" x14ac:dyDescent="0.25">
      <c r="J310" s="58"/>
      <c r="K310" s="59"/>
    </row>
    <row r="311" spans="10:11" x14ac:dyDescent="0.25">
      <c r="J311" s="58"/>
      <c r="K311" s="59"/>
    </row>
    <row r="312" spans="10:11" x14ac:dyDescent="0.25">
      <c r="J312" s="58"/>
      <c r="K312" s="59"/>
    </row>
    <row r="313" spans="10:11" x14ac:dyDescent="0.25">
      <c r="J313" s="58"/>
      <c r="K313" s="59"/>
    </row>
    <row r="314" spans="10:11" x14ac:dyDescent="0.25">
      <c r="J314" s="58"/>
      <c r="K314" s="59"/>
    </row>
    <row r="315" spans="10:11" x14ac:dyDescent="0.25">
      <c r="J315" s="58"/>
      <c r="K315" s="59"/>
    </row>
    <row r="316" spans="10:11" x14ac:dyDescent="0.25">
      <c r="J316" s="58"/>
      <c r="K316" s="59"/>
    </row>
    <row r="317" spans="10:11" x14ac:dyDescent="0.25">
      <c r="J317" s="58"/>
      <c r="K317" s="59"/>
    </row>
    <row r="318" spans="10:11" x14ac:dyDescent="0.25">
      <c r="J318" s="58"/>
      <c r="K318" s="59"/>
    </row>
    <row r="319" spans="10:11" x14ac:dyDescent="0.25">
      <c r="J319" s="58"/>
      <c r="K319" s="59"/>
    </row>
    <row r="320" spans="10:11" x14ac:dyDescent="0.25">
      <c r="J320" s="58"/>
      <c r="K320" s="59"/>
    </row>
    <row r="321" spans="10:11" x14ac:dyDescent="0.25">
      <c r="J321" s="58"/>
      <c r="K321" s="59"/>
    </row>
    <row r="322" spans="10:11" x14ac:dyDescent="0.25">
      <c r="J322" s="58"/>
      <c r="K322" s="59"/>
    </row>
    <row r="323" spans="10:11" x14ac:dyDescent="0.25">
      <c r="J323" s="58"/>
      <c r="K323" s="59"/>
    </row>
    <row r="324" spans="10:11" x14ac:dyDescent="0.25">
      <c r="J324" s="58"/>
      <c r="K324" s="59"/>
    </row>
    <row r="325" spans="10:11" x14ac:dyDescent="0.25">
      <c r="J325" s="58"/>
      <c r="K325" s="59"/>
    </row>
    <row r="326" spans="10:11" x14ac:dyDescent="0.25">
      <c r="J326" s="58"/>
      <c r="K326" s="59"/>
    </row>
    <row r="327" spans="10:11" x14ac:dyDescent="0.25">
      <c r="J327" s="58"/>
      <c r="K327" s="59"/>
    </row>
    <row r="328" spans="10:11" x14ac:dyDescent="0.25">
      <c r="J328" s="58"/>
      <c r="K328" s="59"/>
    </row>
    <row r="329" spans="10:11" x14ac:dyDescent="0.25">
      <c r="J329" s="58"/>
    </row>
    <row r="330" spans="10:11" x14ac:dyDescent="0.25">
      <c r="J330" s="58"/>
    </row>
    <row r="331" spans="10:11" x14ac:dyDescent="0.25">
      <c r="J331" s="58"/>
    </row>
    <row r="332" spans="10:11" x14ac:dyDescent="0.25">
      <c r="J332" s="58"/>
    </row>
    <row r="333" spans="10:11" x14ac:dyDescent="0.25">
      <c r="J333" s="58"/>
    </row>
    <row r="334" spans="10:11" x14ac:dyDescent="0.25">
      <c r="J334" s="58"/>
    </row>
    <row r="335" spans="10:11" x14ac:dyDescent="0.25">
      <c r="J335" s="58"/>
    </row>
    <row r="336" spans="10:11" x14ac:dyDescent="0.25">
      <c r="J336" s="58"/>
    </row>
    <row r="337" spans="10:10" x14ac:dyDescent="0.25">
      <c r="J337" s="58"/>
    </row>
    <row r="338" spans="10:10" x14ac:dyDescent="0.25">
      <c r="J338" s="58"/>
    </row>
    <row r="339" spans="10:10" x14ac:dyDescent="0.25">
      <c r="J339" s="58"/>
    </row>
    <row r="340" spans="10:10" x14ac:dyDescent="0.25">
      <c r="J340" s="58"/>
    </row>
    <row r="341" spans="10:10" x14ac:dyDescent="0.25">
      <c r="J341" s="58"/>
    </row>
    <row r="342" spans="10:10" x14ac:dyDescent="0.25">
      <c r="J342" s="58"/>
    </row>
    <row r="343" spans="10:10" x14ac:dyDescent="0.25">
      <c r="J343" s="58"/>
    </row>
    <row r="344" spans="10:10" x14ac:dyDescent="0.25">
      <c r="J344" s="58"/>
    </row>
    <row r="345" spans="10:10" x14ac:dyDescent="0.25">
      <c r="J345" s="58"/>
    </row>
    <row r="346" spans="10:10" x14ac:dyDescent="0.25">
      <c r="J346" s="58"/>
    </row>
    <row r="347" spans="10:10" x14ac:dyDescent="0.25">
      <c r="J347" s="58"/>
    </row>
    <row r="348" spans="10:10" x14ac:dyDescent="0.25">
      <c r="J348" s="58"/>
    </row>
    <row r="349" spans="10:10" x14ac:dyDescent="0.25">
      <c r="J349" s="58"/>
    </row>
    <row r="350" spans="10:10" x14ac:dyDescent="0.25">
      <c r="J350" s="58"/>
    </row>
    <row r="351" spans="10:10" x14ac:dyDescent="0.25">
      <c r="J351" s="58"/>
    </row>
    <row r="352" spans="10:10" x14ac:dyDescent="0.25">
      <c r="J352" s="58"/>
    </row>
  </sheetData>
  <mergeCells count="7">
    <mergeCell ref="C7:E7"/>
    <mergeCell ref="A3:K3"/>
    <mergeCell ref="A4:K4"/>
    <mergeCell ref="C5:D5"/>
    <mergeCell ref="E5:H5"/>
    <mergeCell ref="C6:D6"/>
    <mergeCell ref="E6:G6"/>
  </mergeCells>
  <conditionalFormatting sqref="D11:I264">
    <cfRule type="expression" dxfId="4" priority="2">
      <formula>M11&gt;0</formula>
    </cfRule>
  </conditionalFormatting>
  <conditionalFormatting sqref="D267:I267">
    <cfRule type="expression" dxfId="3" priority="7">
      <formula>M267&gt;0</formula>
    </cfRule>
  </conditionalFormatting>
  <conditionalFormatting sqref="F9">
    <cfRule type="expression" dxfId="2" priority="1">
      <formula>"O11&gt;0"</formula>
    </cfRule>
  </conditionalFormatting>
  <conditionalFormatting sqref="F266">
    <cfRule type="expression" dxfId="1" priority="9">
      <formula>"O11&gt;0"</formula>
    </cfRule>
  </conditionalFormatting>
  <conditionalFormatting sqref="J9">
    <cfRule type="colorScale" priority="10">
      <colorScale>
        <cfvo type="min"/>
        <cfvo type="max"/>
        <color rgb="FFFF7128"/>
        <color rgb="FFFFEF9C"/>
      </colorScale>
    </cfRule>
  </conditionalFormatting>
  <conditionalFormatting sqref="M265:R266">
    <cfRule type="cellIs" dxfId="0" priority="11" operator="greaterThan">
      <formula>0</formula>
    </cfRule>
  </conditionalFormatting>
  <printOptions horizontalCentered="1" verticalCentered="1"/>
  <pageMargins left="0.70866141732283472" right="0.70866141732283472" top="0.15748031496062992" bottom="0.19685039370078741" header="0.31496062992125984" footer="0.31496062992125984"/>
  <pageSetup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Colour Fillers</vt:lpstr>
      <vt:lpstr>Colour Fillers (2)</vt:lpstr>
      <vt:lpstr>'Colour Fillers (2)'!Range_to_Copy</vt:lpstr>
      <vt:lpstr>Range_to_Copy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Connolly</dc:creator>
  <cp:lastModifiedBy>User</cp:lastModifiedBy>
  <cp:lastPrinted>2023-09-13T19:46:20Z</cp:lastPrinted>
  <dcterms:created xsi:type="dcterms:W3CDTF">2023-04-04T22:26:03Z</dcterms:created>
  <dcterms:modified xsi:type="dcterms:W3CDTF">2024-04-03T19:17:13Z</dcterms:modified>
</cp:coreProperties>
</file>